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11715" windowHeight="11835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Feuil1!$1:$2</definedName>
  </definedNames>
  <calcPr calcId="125725"/>
</workbook>
</file>

<file path=xl/calcChain.xml><?xml version="1.0" encoding="utf-8"?>
<calcChain xmlns="http://schemas.openxmlformats.org/spreadsheetml/2006/main">
  <c r="M10" i="1"/>
  <c r="M5"/>
  <c r="M33"/>
  <c r="M4"/>
  <c r="M3"/>
  <c r="M25"/>
  <c r="M6"/>
  <c r="M39"/>
  <c r="M34"/>
  <c r="M40"/>
  <c r="M12"/>
  <c r="M7"/>
  <c r="M20"/>
  <c r="M36"/>
  <c r="M41"/>
  <c r="M30"/>
  <c r="M42"/>
  <c r="M21"/>
  <c r="M43"/>
  <c r="M13"/>
  <c r="M9"/>
  <c r="M37"/>
  <c r="M31"/>
  <c r="M26"/>
  <c r="M14"/>
  <c r="M44"/>
  <c r="M15"/>
  <c r="M27"/>
  <c r="M45"/>
  <c r="M8"/>
  <c r="M35"/>
  <c r="M46"/>
  <c r="M19"/>
  <c r="M47"/>
  <c r="M48"/>
  <c r="M32"/>
  <c r="M49"/>
  <c r="M29"/>
  <c r="M28"/>
  <c r="M17"/>
  <c r="M22"/>
  <c r="M11"/>
  <c r="M18"/>
  <c r="M50"/>
  <c r="M23"/>
  <c r="M51"/>
  <c r="M52"/>
  <c r="M24"/>
  <c r="M38"/>
  <c r="M16"/>
</calcChain>
</file>

<file path=xl/sharedStrings.xml><?xml version="1.0" encoding="utf-8"?>
<sst xmlns="http://schemas.openxmlformats.org/spreadsheetml/2006/main" count="83" uniqueCount="82">
  <si>
    <t>BAUMANN Sylvie</t>
  </si>
  <si>
    <t>BAUMANN Daniel</t>
  </si>
  <si>
    <t>CHIRADE Daniel</t>
  </si>
  <si>
    <t>CHIRADE Michel</t>
  </si>
  <si>
    <t>DEMAISON Michel</t>
  </si>
  <si>
    <t>DULIO Emmanuel</t>
  </si>
  <si>
    <t>EDOUARD Brigitte</t>
  </si>
  <si>
    <t>EDOUARD Didier</t>
  </si>
  <si>
    <t>FARRUGIA Yvon</t>
  </si>
  <si>
    <t>GAUTHIER Jean-Claude</t>
  </si>
  <si>
    <t>GILBERT Didier</t>
  </si>
  <si>
    <t>GUEUX Jean-Claude</t>
  </si>
  <si>
    <t>ROSSI Georges</t>
  </si>
  <si>
    <t>SANTONA Thierry</t>
  </si>
  <si>
    <t>SIURO Jean Luc</t>
  </si>
  <si>
    <t>GOURDAN  Mauricette</t>
  </si>
  <si>
    <t>Dates journées</t>
  </si>
  <si>
    <t>Attribution des points : 2pts / partie gagnée :  T à T , 1 joueur rapporte 2pts à l'équipe soit 2pt/joueur, doublette 4pts /2 joueurs soit 2pts/ joueur, triplette 6pts/3 joueurs soit 2 pts/joueur</t>
  </si>
  <si>
    <t>Eq 1</t>
  </si>
  <si>
    <t>Eq 2</t>
  </si>
  <si>
    <t>Eq 3</t>
  </si>
  <si>
    <t>Total points</t>
  </si>
  <si>
    <t>ne participe pas / absent</t>
  </si>
  <si>
    <t>BOSSON Didier</t>
  </si>
  <si>
    <t>CHIRADE Joel</t>
  </si>
  <si>
    <t>RUTIGLIANO Antoine</t>
  </si>
  <si>
    <t>VICENS Alain</t>
  </si>
  <si>
    <t>LAPICHE Jean</t>
  </si>
  <si>
    <t>non Vétéran</t>
  </si>
  <si>
    <t>* classement : en cas d'égalité de points , celui ou celle qui a joué le moins de rencontres</t>
  </si>
  <si>
    <t>DORIGO Angelo</t>
  </si>
  <si>
    <t>HENOT Gisèle</t>
  </si>
  <si>
    <t>PAULY Jean-Luc</t>
  </si>
  <si>
    <t>SCHATZ Eric</t>
  </si>
  <si>
    <t>Eli J1</t>
  </si>
  <si>
    <t>Eli J3</t>
  </si>
  <si>
    <t>Eli J5</t>
  </si>
  <si>
    <t>Eli J2/D J1</t>
  </si>
  <si>
    <t>Eli J4/D J2</t>
  </si>
  <si>
    <t>D J5</t>
  </si>
  <si>
    <t>Eli J7</t>
  </si>
  <si>
    <t>D J7</t>
  </si>
  <si>
    <t>Eli J6/ D J3</t>
  </si>
  <si>
    <t>D J4</t>
  </si>
  <si>
    <t xml:space="preserve"> D J6</t>
  </si>
  <si>
    <t>BAINACHI Jean-Pierre</t>
  </si>
  <si>
    <t>BAUMANN Patrick</t>
  </si>
  <si>
    <t>BESSON Véronique</t>
  </si>
  <si>
    <t>BILLIER Patrick</t>
  </si>
  <si>
    <t>BOUDAT Antoine</t>
  </si>
  <si>
    <t>CHARPIN Patrick</t>
  </si>
  <si>
    <t>CHIRADE Muriel</t>
  </si>
  <si>
    <t>CLAREBOUT Christian</t>
  </si>
  <si>
    <t>COLLENOT Claude</t>
  </si>
  <si>
    <t>DERBAL Florian</t>
  </si>
  <si>
    <t>DIGONNET Patrick</t>
  </si>
  <si>
    <t>DUPLESSIS Daniel</t>
  </si>
  <si>
    <t>FERRETTI Enzo</t>
  </si>
  <si>
    <t>GRENOM Christelle</t>
  </si>
  <si>
    <t>LAGARDE Adrien</t>
  </si>
  <si>
    <t>LHEUREUX Guy</t>
  </si>
  <si>
    <t>MEFFRE Guy</t>
  </si>
  <si>
    <t>MERCIER Philippe</t>
  </si>
  <si>
    <t>MOTSCH Martine</t>
  </si>
  <si>
    <t>PAULIN Sébastien</t>
  </si>
  <si>
    <t>PINGAUD Denis</t>
  </si>
  <si>
    <t>PY Bruno</t>
  </si>
  <si>
    <t>SAUVRY Patrick</t>
  </si>
  <si>
    <t>TARTERET Damien</t>
  </si>
  <si>
    <t>Eq4</t>
  </si>
  <si>
    <t>exempt</t>
  </si>
  <si>
    <t>JARDINIER Bernard</t>
  </si>
  <si>
    <t>* dans le cas où un match ne serait pas joué, ex partage des points dernières triplettes, les 6 pts seront répartis entre les 6 joueurs soit 1pt/ joueur</t>
  </si>
  <si>
    <t>1er</t>
  </si>
  <si>
    <t>2è</t>
  </si>
  <si>
    <t>3è Meill Fém</t>
  </si>
  <si>
    <t>4è</t>
  </si>
  <si>
    <t>5è</t>
  </si>
  <si>
    <t>6è</t>
  </si>
  <si>
    <t>7è</t>
  </si>
  <si>
    <t>9è</t>
  </si>
  <si>
    <t>10è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</si>
</sst>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trike/>
      <sz val="13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Fill="1"/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1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16" fontId="0" fillId="2" borderId="9" xfId="0" applyNumberFormat="1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18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0" borderId="19" xfId="0" applyFill="1" applyBorder="1"/>
    <xf numFmtId="0" fontId="1" fillId="0" borderId="0" xfId="0" applyFont="1" applyFill="1" applyAlignment="1">
      <alignment horizontal="left" vertical="center" wrapText="1"/>
    </xf>
    <xf numFmtId="0" fontId="3" fillId="0" borderId="1" xfId="0" applyFont="1" applyFill="1" applyBorder="1"/>
    <xf numFmtId="0" fontId="4" fillId="7" borderId="19" xfId="0" applyFont="1" applyFill="1" applyBorder="1"/>
    <xf numFmtId="0" fontId="0" fillId="5" borderId="5" xfId="0" applyFill="1" applyBorder="1"/>
    <xf numFmtId="0" fontId="0" fillId="5" borderId="19" xfId="0" applyFill="1" applyBorder="1"/>
    <xf numFmtId="0" fontId="0" fillId="4" borderId="19" xfId="0" applyFill="1" applyBorder="1"/>
    <xf numFmtId="0" fontId="0" fillId="4" borderId="5" xfId="0" applyFill="1" applyBorder="1"/>
    <xf numFmtId="0" fontId="0" fillId="3" borderId="19" xfId="0" applyFill="1" applyBorder="1"/>
    <xf numFmtId="0" fontId="0" fillId="3" borderId="5" xfId="0" applyFill="1" applyBorder="1"/>
    <xf numFmtId="0" fontId="0" fillId="3" borderId="5" xfId="0" applyFont="1" applyFill="1" applyBorder="1"/>
    <xf numFmtId="0" fontId="0" fillId="6" borderId="5" xfId="0" applyFill="1" applyBorder="1"/>
    <xf numFmtId="0" fontId="0" fillId="0" borderId="24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2" fillId="7" borderId="1" xfId="0" applyFont="1" applyFill="1" applyBorder="1"/>
    <xf numFmtId="0" fontId="0" fillId="7" borderId="3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0" xfId="0" applyFill="1"/>
    <xf numFmtId="0" fontId="0" fillId="7" borderId="10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0" borderId="19" xfId="0" applyFont="1" applyFill="1" applyBorder="1"/>
    <xf numFmtId="0" fontId="0" fillId="7" borderId="16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4" borderId="7" xfId="0" applyFill="1" applyBorder="1"/>
    <xf numFmtId="0" fontId="0" fillId="7" borderId="20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5" borderId="7" xfId="0" applyFill="1" applyBorder="1"/>
    <xf numFmtId="0" fontId="1" fillId="0" borderId="0" xfId="0" applyFont="1" applyAlignment="1">
      <alignment horizontal="left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6" fontId="0" fillId="2" borderId="11" xfId="0" applyNumberForma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43</xdr:row>
      <xdr:rowOff>0</xdr:rowOff>
    </xdr:from>
    <xdr:ext cx="184731" cy="264560"/>
    <xdr:sp macro="" textlink="">
      <xdr:nvSpPr>
        <xdr:cNvPr id="2" name="ZoneTexte 1"/>
        <xdr:cNvSpPr txBox="1"/>
      </xdr:nvSpPr>
      <xdr:spPr>
        <a:xfrm>
          <a:off x="12220575" y="364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9"/>
  <sheetViews>
    <sheetView tabSelected="1" view="pageLayout" zoomScaleNormal="100" workbookViewId="0">
      <selection activeCell="N15" sqref="N15"/>
    </sheetView>
  </sheetViews>
  <sheetFormatPr baseColWidth="10" defaultColWidth="11.42578125" defaultRowHeight="15"/>
  <cols>
    <col min="1" max="1" width="23.42578125" style="7" customWidth="1"/>
    <col min="2" max="2" width="8.7109375" style="1" customWidth="1"/>
    <col min="3" max="4" width="9" style="1" customWidth="1"/>
    <col min="5" max="5" width="9.42578125" style="1" customWidth="1"/>
    <col min="6" max="6" width="8.85546875" style="1" customWidth="1"/>
    <col min="7" max="9" width="10" style="1" customWidth="1"/>
    <col min="10" max="10" width="8.85546875" style="1" customWidth="1"/>
    <col min="11" max="11" width="9" style="1" customWidth="1"/>
    <col min="12" max="12" width="8.7109375" style="1" customWidth="1"/>
    <col min="13" max="13" width="8.140625" style="1" customWidth="1"/>
    <col min="14" max="14" width="11.42578125" style="1"/>
  </cols>
  <sheetData>
    <row r="1" spans="1:14">
      <c r="A1" s="63" t="s">
        <v>16</v>
      </c>
      <c r="B1" s="67">
        <v>45776</v>
      </c>
      <c r="C1" s="68"/>
      <c r="D1" s="67">
        <v>45783</v>
      </c>
      <c r="E1" s="68"/>
      <c r="F1" s="67">
        <v>45792</v>
      </c>
      <c r="G1" s="68"/>
      <c r="H1" s="15">
        <v>45799</v>
      </c>
      <c r="I1" s="15">
        <v>45813</v>
      </c>
      <c r="J1" s="67">
        <v>45820</v>
      </c>
      <c r="K1" s="68"/>
      <c r="L1" s="15">
        <v>45826</v>
      </c>
      <c r="M1" s="65" t="s">
        <v>21</v>
      </c>
    </row>
    <row r="2" spans="1:14" ht="15.75" thickBot="1">
      <c r="A2" s="64"/>
      <c r="B2" s="13" t="s">
        <v>34</v>
      </c>
      <c r="C2" s="14" t="s">
        <v>37</v>
      </c>
      <c r="D2" s="13" t="s">
        <v>35</v>
      </c>
      <c r="E2" s="14" t="s">
        <v>38</v>
      </c>
      <c r="F2" s="13" t="s">
        <v>36</v>
      </c>
      <c r="G2" s="14" t="s">
        <v>42</v>
      </c>
      <c r="H2" s="16" t="s">
        <v>43</v>
      </c>
      <c r="I2" s="16" t="s">
        <v>39</v>
      </c>
      <c r="J2" s="13" t="s">
        <v>40</v>
      </c>
      <c r="K2" s="14" t="s">
        <v>44</v>
      </c>
      <c r="L2" s="16" t="s">
        <v>41</v>
      </c>
      <c r="M2" s="66"/>
    </row>
    <row r="3" spans="1:14">
      <c r="A3" s="35" t="s">
        <v>46</v>
      </c>
      <c r="B3" s="39"/>
      <c r="C3" s="40">
        <v>6</v>
      </c>
      <c r="D3" s="39"/>
      <c r="E3" s="40">
        <v>2</v>
      </c>
      <c r="F3" s="39"/>
      <c r="G3" s="41">
        <v>2</v>
      </c>
      <c r="H3" s="42">
        <v>2</v>
      </c>
      <c r="I3" s="43">
        <v>4</v>
      </c>
      <c r="J3" s="39"/>
      <c r="K3" s="41">
        <v>6</v>
      </c>
      <c r="L3" s="43">
        <v>0</v>
      </c>
      <c r="M3" s="18">
        <f t="shared" ref="M3:M34" si="0">SUM(B3:L3)</f>
        <v>22</v>
      </c>
      <c r="N3" s="1" t="s">
        <v>73</v>
      </c>
    </row>
    <row r="4" spans="1:14">
      <c r="A4" s="31" t="s">
        <v>27</v>
      </c>
      <c r="B4" s="3">
        <v>6</v>
      </c>
      <c r="C4" s="2">
        <v>6</v>
      </c>
      <c r="D4" s="3">
        <v>2</v>
      </c>
      <c r="E4" s="2">
        <v>2</v>
      </c>
      <c r="F4" s="3">
        <v>2</v>
      </c>
      <c r="G4" s="2">
        <v>1</v>
      </c>
      <c r="H4" s="19"/>
      <c r="I4" s="17"/>
      <c r="J4" s="3">
        <v>2</v>
      </c>
      <c r="K4" s="2"/>
      <c r="L4" s="17"/>
      <c r="M4" s="12">
        <f t="shared" si="0"/>
        <v>21</v>
      </c>
      <c r="N4" s="1" t="s">
        <v>74</v>
      </c>
    </row>
    <row r="5" spans="1:14">
      <c r="A5" s="38" t="s">
        <v>15</v>
      </c>
      <c r="B5" s="3"/>
      <c r="C5" s="2">
        <v>0</v>
      </c>
      <c r="D5" s="3"/>
      <c r="E5" s="48"/>
      <c r="F5" s="3"/>
      <c r="G5" s="50"/>
      <c r="H5" s="19">
        <v>4</v>
      </c>
      <c r="I5" s="17">
        <v>6</v>
      </c>
      <c r="J5" s="3"/>
      <c r="K5" s="12">
        <v>2</v>
      </c>
      <c r="L5" s="17">
        <v>6</v>
      </c>
      <c r="M5" s="12">
        <f t="shared" si="0"/>
        <v>18</v>
      </c>
      <c r="N5" s="1" t="s">
        <v>75</v>
      </c>
    </row>
    <row r="6" spans="1:14">
      <c r="A6" s="36" t="s">
        <v>47</v>
      </c>
      <c r="B6" s="3"/>
      <c r="C6" s="2">
        <v>4</v>
      </c>
      <c r="D6" s="3"/>
      <c r="E6" s="2">
        <v>0</v>
      </c>
      <c r="F6" s="3"/>
      <c r="G6" s="12">
        <v>6</v>
      </c>
      <c r="H6" s="19">
        <v>2</v>
      </c>
      <c r="I6" s="17">
        <v>0</v>
      </c>
      <c r="J6" s="3"/>
      <c r="K6" s="12">
        <v>6</v>
      </c>
      <c r="L6" s="17">
        <v>0</v>
      </c>
      <c r="M6" s="12">
        <f t="shared" si="0"/>
        <v>18</v>
      </c>
      <c r="N6" s="1" t="s">
        <v>76</v>
      </c>
    </row>
    <row r="7" spans="1:14">
      <c r="A7" s="31" t="s">
        <v>2</v>
      </c>
      <c r="B7" s="3">
        <v>2</v>
      </c>
      <c r="C7" s="2">
        <v>4</v>
      </c>
      <c r="D7" s="3">
        <v>2</v>
      </c>
      <c r="E7" s="45"/>
      <c r="F7" s="3">
        <v>6</v>
      </c>
      <c r="G7" s="12">
        <v>1</v>
      </c>
      <c r="H7" s="19"/>
      <c r="I7" s="17"/>
      <c r="J7" s="3">
        <v>2</v>
      </c>
      <c r="K7" s="12"/>
      <c r="L7" s="17"/>
      <c r="M7" s="12">
        <f t="shared" si="0"/>
        <v>17</v>
      </c>
      <c r="N7" s="1" t="s">
        <v>77</v>
      </c>
    </row>
    <row r="8" spans="1:14">
      <c r="A8" s="36" t="s">
        <v>11</v>
      </c>
      <c r="B8" s="3"/>
      <c r="C8" s="2">
        <v>2</v>
      </c>
      <c r="D8" s="3"/>
      <c r="E8" s="2">
        <v>4</v>
      </c>
      <c r="F8" s="3"/>
      <c r="G8" s="12">
        <v>2</v>
      </c>
      <c r="H8" s="19">
        <v>2</v>
      </c>
      <c r="I8" s="17">
        <v>6</v>
      </c>
      <c r="J8" s="3"/>
      <c r="K8" s="50"/>
      <c r="L8" s="59"/>
      <c r="M8" s="12">
        <f t="shared" si="0"/>
        <v>16</v>
      </c>
      <c r="N8" s="1" t="s">
        <v>78</v>
      </c>
    </row>
    <row r="9" spans="1:14">
      <c r="A9" s="38" t="s">
        <v>30</v>
      </c>
      <c r="B9" s="3"/>
      <c r="C9" s="2">
        <v>6</v>
      </c>
      <c r="D9" s="3"/>
      <c r="E9" s="48"/>
      <c r="F9" s="3"/>
      <c r="G9" s="12">
        <v>5</v>
      </c>
      <c r="H9" s="19">
        <v>2</v>
      </c>
      <c r="I9" s="17">
        <v>2</v>
      </c>
      <c r="J9" s="3"/>
      <c r="K9" s="12">
        <v>0</v>
      </c>
      <c r="L9" s="17"/>
      <c r="M9" s="12">
        <f t="shared" si="0"/>
        <v>15</v>
      </c>
      <c r="N9" s="1" t="s">
        <v>79</v>
      </c>
    </row>
    <row r="10" spans="1:14">
      <c r="A10" s="38" t="s">
        <v>6</v>
      </c>
      <c r="B10" s="3"/>
      <c r="C10" s="2">
        <v>4</v>
      </c>
      <c r="D10" s="3"/>
      <c r="E10" s="48"/>
      <c r="F10" s="3"/>
      <c r="G10" s="12">
        <v>5</v>
      </c>
      <c r="H10" s="53"/>
      <c r="I10" s="17">
        <v>2</v>
      </c>
      <c r="J10" s="3"/>
      <c r="K10" s="12">
        <v>2</v>
      </c>
      <c r="L10" s="17">
        <v>2</v>
      </c>
      <c r="M10" s="12">
        <f t="shared" ref="M10" si="1">SUM(B10:L10)</f>
        <v>15</v>
      </c>
      <c r="N10" s="1" t="s">
        <v>79</v>
      </c>
    </row>
    <row r="11" spans="1:14">
      <c r="A11" s="31" t="s">
        <v>25</v>
      </c>
      <c r="B11" s="3">
        <v>0</v>
      </c>
      <c r="C11" s="2">
        <v>0</v>
      </c>
      <c r="D11" s="3">
        <v>2</v>
      </c>
      <c r="E11" s="2">
        <v>4</v>
      </c>
      <c r="F11" s="3">
        <v>2</v>
      </c>
      <c r="G11" s="12">
        <v>1</v>
      </c>
      <c r="H11" s="19"/>
      <c r="I11" s="17"/>
      <c r="J11" s="3">
        <v>6</v>
      </c>
      <c r="K11" s="12"/>
      <c r="L11" s="17"/>
      <c r="M11" s="12">
        <f t="shared" si="0"/>
        <v>15</v>
      </c>
      <c r="N11" s="1" t="s">
        <v>80</v>
      </c>
    </row>
    <row r="12" spans="1:14">
      <c r="A12" s="36" t="s">
        <v>50</v>
      </c>
      <c r="B12" s="3"/>
      <c r="C12" s="2">
        <v>4</v>
      </c>
      <c r="D12" s="3"/>
      <c r="E12" s="45"/>
      <c r="F12" s="3"/>
      <c r="G12" s="50"/>
      <c r="H12" s="19">
        <v>4</v>
      </c>
      <c r="I12" s="55"/>
      <c r="J12" s="3"/>
      <c r="K12" s="12">
        <v>6</v>
      </c>
      <c r="L12" s="59"/>
      <c r="M12" s="12">
        <f t="shared" si="0"/>
        <v>14</v>
      </c>
      <c r="N12" s="1" t="s">
        <v>81</v>
      </c>
    </row>
    <row r="13" spans="1:14">
      <c r="A13" s="31" t="s">
        <v>55</v>
      </c>
      <c r="B13" s="3">
        <v>2</v>
      </c>
      <c r="C13" s="2">
        <v>0</v>
      </c>
      <c r="D13" s="46"/>
      <c r="E13" s="2">
        <v>2</v>
      </c>
      <c r="F13" s="46"/>
      <c r="G13" s="12">
        <v>3</v>
      </c>
      <c r="H13" s="19"/>
      <c r="I13" s="17"/>
      <c r="J13" s="3">
        <v>6</v>
      </c>
      <c r="K13" s="12"/>
      <c r="L13" s="17"/>
      <c r="M13" s="12">
        <f t="shared" si="0"/>
        <v>13</v>
      </c>
      <c r="N13" s="69"/>
    </row>
    <row r="14" spans="1:14">
      <c r="A14" s="38" t="s">
        <v>8</v>
      </c>
      <c r="B14" s="3"/>
      <c r="C14" s="2">
        <v>0</v>
      </c>
      <c r="D14" s="3"/>
      <c r="E14" s="48"/>
      <c r="F14" s="3"/>
      <c r="G14" s="12">
        <v>5</v>
      </c>
      <c r="H14" s="19">
        <v>0</v>
      </c>
      <c r="I14" s="17">
        <v>2</v>
      </c>
      <c r="J14" s="3"/>
      <c r="K14" s="12">
        <v>4</v>
      </c>
      <c r="L14" s="17">
        <v>2</v>
      </c>
      <c r="M14" s="12">
        <f t="shared" si="0"/>
        <v>13</v>
      </c>
    </row>
    <row r="15" spans="1:14">
      <c r="A15" s="38" t="s">
        <v>9</v>
      </c>
      <c r="B15" s="3"/>
      <c r="C15" s="2">
        <v>4</v>
      </c>
      <c r="D15" s="3"/>
      <c r="E15" s="48"/>
      <c r="F15" s="3"/>
      <c r="G15" s="12">
        <v>3</v>
      </c>
      <c r="H15" s="19">
        <v>2</v>
      </c>
      <c r="I15" s="17">
        <v>0</v>
      </c>
      <c r="J15" s="3"/>
      <c r="K15" s="50"/>
      <c r="L15" s="17">
        <v>4</v>
      </c>
      <c r="M15" s="12">
        <f t="shared" si="0"/>
        <v>13</v>
      </c>
      <c r="N15" s="69"/>
    </row>
    <row r="16" spans="1:14">
      <c r="A16" s="36" t="s">
        <v>45</v>
      </c>
      <c r="B16" s="3"/>
      <c r="C16" s="2">
        <v>4</v>
      </c>
      <c r="D16" s="3"/>
      <c r="E16" s="2">
        <v>0</v>
      </c>
      <c r="F16" s="3"/>
      <c r="G16" s="12">
        <v>4</v>
      </c>
      <c r="H16" s="19">
        <v>4</v>
      </c>
      <c r="I16" s="55"/>
      <c r="J16" s="3"/>
      <c r="K16" s="50"/>
      <c r="L16" s="59"/>
      <c r="M16" s="12">
        <f t="shared" si="0"/>
        <v>12</v>
      </c>
    </row>
    <row r="17" spans="1:14">
      <c r="A17" s="38" t="s">
        <v>66</v>
      </c>
      <c r="B17" s="3"/>
      <c r="C17" s="2">
        <v>2</v>
      </c>
      <c r="D17" s="3"/>
      <c r="E17" s="48"/>
      <c r="F17" s="3"/>
      <c r="G17" s="50"/>
      <c r="H17" s="19">
        <v>2</v>
      </c>
      <c r="I17" s="17">
        <v>4</v>
      </c>
      <c r="J17" s="3"/>
      <c r="K17" s="50"/>
      <c r="L17" s="17">
        <v>4</v>
      </c>
      <c r="M17" s="12">
        <f t="shared" si="0"/>
        <v>12</v>
      </c>
    </row>
    <row r="18" spans="1:14">
      <c r="A18" s="34" t="s">
        <v>13</v>
      </c>
      <c r="B18" s="3"/>
      <c r="C18" s="2">
        <v>0</v>
      </c>
      <c r="D18" s="3"/>
      <c r="E18" s="45"/>
      <c r="F18" s="3"/>
      <c r="G18" s="12">
        <v>0</v>
      </c>
      <c r="H18" s="19">
        <v>0</v>
      </c>
      <c r="I18" s="17">
        <v>4</v>
      </c>
      <c r="J18" s="3"/>
      <c r="K18" s="12">
        <v>4</v>
      </c>
      <c r="L18" s="17">
        <v>4</v>
      </c>
      <c r="M18" s="12">
        <f t="shared" si="0"/>
        <v>12</v>
      </c>
    </row>
    <row r="19" spans="1:14">
      <c r="A19" s="31" t="s">
        <v>60</v>
      </c>
      <c r="B19" s="3">
        <v>2</v>
      </c>
      <c r="C19" s="2">
        <v>0</v>
      </c>
      <c r="D19" s="3">
        <v>4</v>
      </c>
      <c r="E19" s="2">
        <v>2</v>
      </c>
      <c r="F19" s="3">
        <v>2</v>
      </c>
      <c r="G19" s="12">
        <v>1</v>
      </c>
      <c r="H19" s="19"/>
      <c r="I19" s="17"/>
      <c r="J19" s="46"/>
      <c r="K19" s="12"/>
      <c r="L19" s="17"/>
      <c r="M19" s="12">
        <f t="shared" si="0"/>
        <v>11</v>
      </c>
    </row>
    <row r="20" spans="1:14">
      <c r="A20" s="31" t="s">
        <v>24</v>
      </c>
      <c r="B20" s="3">
        <v>2</v>
      </c>
      <c r="C20" s="2">
        <v>4</v>
      </c>
      <c r="D20" s="3">
        <v>2</v>
      </c>
      <c r="E20" s="45"/>
      <c r="F20" s="3">
        <v>0</v>
      </c>
      <c r="G20" s="12">
        <v>1</v>
      </c>
      <c r="H20" s="19"/>
      <c r="I20" s="17"/>
      <c r="J20" s="3">
        <v>2</v>
      </c>
      <c r="K20" s="12"/>
      <c r="L20" s="17"/>
      <c r="M20" s="12">
        <f t="shared" si="0"/>
        <v>11</v>
      </c>
    </row>
    <row r="21" spans="1:14">
      <c r="A21" s="38" t="s">
        <v>4</v>
      </c>
      <c r="B21" s="3"/>
      <c r="C21" s="45"/>
      <c r="D21" s="3"/>
      <c r="E21" s="48"/>
      <c r="F21" s="3"/>
      <c r="G21" s="12">
        <v>5</v>
      </c>
      <c r="H21" s="19">
        <v>0</v>
      </c>
      <c r="I21" s="17">
        <v>2</v>
      </c>
      <c r="J21" s="3"/>
      <c r="K21" s="12">
        <v>2</v>
      </c>
      <c r="L21" s="17">
        <v>2</v>
      </c>
      <c r="M21" s="12">
        <f t="shared" si="0"/>
        <v>11</v>
      </c>
    </row>
    <row r="22" spans="1:14">
      <c r="A22" s="61" t="s">
        <v>12</v>
      </c>
      <c r="B22" s="3">
        <v>2</v>
      </c>
      <c r="C22" s="2">
        <v>4</v>
      </c>
      <c r="D22" s="3">
        <v>2</v>
      </c>
      <c r="E22" s="2">
        <v>0</v>
      </c>
      <c r="F22" s="3">
        <v>0</v>
      </c>
      <c r="G22" s="12">
        <v>0</v>
      </c>
      <c r="H22" s="19"/>
      <c r="I22" s="17"/>
      <c r="J22" s="3">
        <v>2</v>
      </c>
      <c r="K22" s="12"/>
      <c r="L22" s="17"/>
      <c r="M22" s="12">
        <f t="shared" si="0"/>
        <v>10</v>
      </c>
    </row>
    <row r="23" spans="1:14">
      <c r="A23" s="57" t="s">
        <v>33</v>
      </c>
      <c r="B23" s="3"/>
      <c r="C23" s="2">
        <v>4</v>
      </c>
      <c r="D23" s="3"/>
      <c r="E23" s="2">
        <v>2</v>
      </c>
      <c r="F23" s="3"/>
      <c r="G23" s="12">
        <v>2</v>
      </c>
      <c r="H23" s="19">
        <v>0</v>
      </c>
      <c r="I23" s="55"/>
      <c r="J23" s="3"/>
      <c r="K23" s="50"/>
      <c r="L23" s="17">
        <v>2</v>
      </c>
      <c r="M23" s="12">
        <f t="shared" si="0"/>
        <v>10</v>
      </c>
    </row>
    <row r="24" spans="1:14">
      <c r="A24" s="34" t="s">
        <v>26</v>
      </c>
      <c r="B24" s="3"/>
      <c r="C24" s="2">
        <v>4</v>
      </c>
      <c r="D24" s="3"/>
      <c r="E24" s="2">
        <v>0</v>
      </c>
      <c r="F24" s="3"/>
      <c r="G24" s="12">
        <v>0</v>
      </c>
      <c r="H24" s="19">
        <v>2</v>
      </c>
      <c r="I24" s="55"/>
      <c r="J24" s="3"/>
      <c r="K24" s="12">
        <v>2</v>
      </c>
      <c r="L24" s="17">
        <v>2</v>
      </c>
      <c r="M24" s="12">
        <f t="shared" si="0"/>
        <v>10</v>
      </c>
    </row>
    <row r="25" spans="1:14">
      <c r="A25" s="34" t="s">
        <v>0</v>
      </c>
      <c r="B25" s="3"/>
      <c r="C25" s="2">
        <v>2</v>
      </c>
      <c r="D25" s="3"/>
      <c r="E25" s="2">
        <v>0</v>
      </c>
      <c r="F25" s="3"/>
      <c r="G25" s="12">
        <v>2</v>
      </c>
      <c r="H25" s="19">
        <v>0</v>
      </c>
      <c r="I25" s="17">
        <v>2</v>
      </c>
      <c r="J25" s="3"/>
      <c r="K25" s="12">
        <v>0</v>
      </c>
      <c r="L25" s="17">
        <v>4</v>
      </c>
      <c r="M25" s="12">
        <f t="shared" si="0"/>
        <v>10</v>
      </c>
    </row>
    <row r="26" spans="1:14">
      <c r="A26" s="38" t="s">
        <v>7</v>
      </c>
      <c r="B26" s="3"/>
      <c r="C26" s="2">
        <v>0</v>
      </c>
      <c r="D26" s="3"/>
      <c r="E26" s="48"/>
      <c r="F26" s="3"/>
      <c r="G26" s="12">
        <v>5</v>
      </c>
      <c r="H26" s="19">
        <v>0</v>
      </c>
      <c r="I26" s="17">
        <v>0</v>
      </c>
      <c r="J26" s="3"/>
      <c r="K26" s="12">
        <v>4</v>
      </c>
      <c r="L26" s="17">
        <v>0</v>
      </c>
      <c r="M26" s="12">
        <f t="shared" si="0"/>
        <v>9</v>
      </c>
      <c r="N26" s="69"/>
    </row>
    <row r="27" spans="1:14">
      <c r="A27" s="34" t="s">
        <v>10</v>
      </c>
      <c r="B27" s="3"/>
      <c r="C27" s="2">
        <v>2</v>
      </c>
      <c r="D27" s="3"/>
      <c r="E27" s="2">
        <v>0</v>
      </c>
      <c r="F27" s="3"/>
      <c r="G27" s="12">
        <v>0</v>
      </c>
      <c r="H27" s="19">
        <v>2</v>
      </c>
      <c r="I27" s="17">
        <v>4</v>
      </c>
      <c r="J27" s="3"/>
      <c r="K27" s="50"/>
      <c r="L27" s="55"/>
      <c r="M27" s="12">
        <f t="shared" si="0"/>
        <v>8</v>
      </c>
      <c r="N27" s="69"/>
    </row>
    <row r="28" spans="1:14">
      <c r="A28" s="36" t="s">
        <v>65</v>
      </c>
      <c r="B28" s="3"/>
      <c r="C28" s="45"/>
      <c r="D28" s="3"/>
      <c r="E28" s="2">
        <v>0</v>
      </c>
      <c r="F28" s="3"/>
      <c r="G28" s="12">
        <v>0</v>
      </c>
      <c r="H28" s="19">
        <v>0</v>
      </c>
      <c r="I28" s="17">
        <v>4</v>
      </c>
      <c r="J28" s="3"/>
      <c r="K28" s="12">
        <v>4</v>
      </c>
      <c r="L28" s="59"/>
      <c r="M28" s="12">
        <f t="shared" si="0"/>
        <v>8</v>
      </c>
      <c r="N28" s="69"/>
    </row>
    <row r="29" spans="1:14">
      <c r="A29" s="34" t="s">
        <v>32</v>
      </c>
      <c r="B29" s="3"/>
      <c r="C29" s="2">
        <v>2</v>
      </c>
      <c r="D29" s="3"/>
      <c r="E29" s="2">
        <v>2</v>
      </c>
      <c r="F29" s="3"/>
      <c r="G29" s="50"/>
      <c r="H29" s="53"/>
      <c r="I29" s="17">
        <v>0</v>
      </c>
      <c r="J29" s="3"/>
      <c r="K29" s="12">
        <v>2</v>
      </c>
      <c r="L29" s="17">
        <v>2</v>
      </c>
      <c r="M29" s="12">
        <f t="shared" si="0"/>
        <v>8</v>
      </c>
    </row>
    <row r="30" spans="1:14">
      <c r="A30" s="37" t="s">
        <v>52</v>
      </c>
      <c r="B30" s="3"/>
      <c r="C30" s="2">
        <v>0</v>
      </c>
      <c r="D30" s="3"/>
      <c r="E30" s="2">
        <v>0</v>
      </c>
      <c r="F30" s="3"/>
      <c r="G30" s="12">
        <v>2</v>
      </c>
      <c r="H30" s="19">
        <v>2</v>
      </c>
      <c r="I30" s="17">
        <v>2</v>
      </c>
      <c r="J30" s="3"/>
      <c r="K30" s="50"/>
      <c r="L30" s="59"/>
      <c r="M30" s="12">
        <f t="shared" si="0"/>
        <v>6</v>
      </c>
    </row>
    <row r="31" spans="1:14">
      <c r="A31" s="36" t="s">
        <v>56</v>
      </c>
      <c r="B31" s="3"/>
      <c r="C31" s="45"/>
      <c r="D31" s="3"/>
      <c r="E31" s="2">
        <v>0</v>
      </c>
      <c r="F31" s="3"/>
      <c r="G31" s="50"/>
      <c r="H31" s="19">
        <v>2</v>
      </c>
      <c r="I31" s="17">
        <v>0</v>
      </c>
      <c r="J31" s="3"/>
      <c r="K31" s="12">
        <v>4</v>
      </c>
      <c r="L31" s="59"/>
      <c r="M31" s="12">
        <f t="shared" si="0"/>
        <v>6</v>
      </c>
      <c r="N31" s="69"/>
    </row>
    <row r="32" spans="1:14">
      <c r="A32" s="36" t="s">
        <v>63</v>
      </c>
      <c r="B32" s="3"/>
      <c r="C32" s="45"/>
      <c r="D32" s="3"/>
      <c r="E32" s="45"/>
      <c r="F32" s="3"/>
      <c r="G32" s="50"/>
      <c r="H32" s="53"/>
      <c r="I32" s="55"/>
      <c r="J32" s="3"/>
      <c r="K32" s="12">
        <v>6</v>
      </c>
      <c r="L32" s="59"/>
      <c r="M32" s="12">
        <f t="shared" si="0"/>
        <v>6</v>
      </c>
      <c r="N32" s="69"/>
    </row>
    <row r="33" spans="1:14">
      <c r="A33" s="34" t="s">
        <v>71</v>
      </c>
      <c r="B33" s="3"/>
      <c r="C33" s="45"/>
      <c r="D33" s="3"/>
      <c r="E33" s="2">
        <v>0</v>
      </c>
      <c r="F33" s="3"/>
      <c r="G33" s="12">
        <v>0</v>
      </c>
      <c r="H33" s="19">
        <v>0</v>
      </c>
      <c r="I33" s="17">
        <v>0</v>
      </c>
      <c r="J33" s="3"/>
      <c r="K33" s="12">
        <v>4</v>
      </c>
      <c r="L33" s="17">
        <v>2</v>
      </c>
      <c r="M33" s="12">
        <f t="shared" si="0"/>
        <v>6</v>
      </c>
    </row>
    <row r="34" spans="1:14">
      <c r="A34" s="32" t="s">
        <v>23</v>
      </c>
      <c r="B34" s="22">
        <v>0</v>
      </c>
      <c r="C34" s="23">
        <v>4</v>
      </c>
      <c r="D34" s="22">
        <v>0</v>
      </c>
      <c r="E34" s="23">
        <v>0</v>
      </c>
      <c r="F34" s="58"/>
      <c r="G34" s="51"/>
      <c r="H34" s="24"/>
      <c r="I34" s="25"/>
      <c r="J34" s="22">
        <v>0</v>
      </c>
      <c r="K34" s="21"/>
      <c r="L34" s="25"/>
      <c r="M34" s="12">
        <f t="shared" si="0"/>
        <v>4</v>
      </c>
    </row>
    <row r="35" spans="1:14">
      <c r="A35" s="33" t="s">
        <v>31</v>
      </c>
      <c r="B35" s="22"/>
      <c r="C35" s="23">
        <v>4</v>
      </c>
      <c r="D35" s="22"/>
      <c r="E35" s="23">
        <v>0</v>
      </c>
      <c r="F35" s="22"/>
      <c r="G35" s="21">
        <v>0</v>
      </c>
      <c r="H35" s="24">
        <v>0</v>
      </c>
      <c r="I35" s="56"/>
      <c r="J35" s="22"/>
      <c r="K35" s="51"/>
      <c r="L35" s="25"/>
      <c r="M35" s="12">
        <f t="shared" ref="M35:M66" si="2">SUM(B35:L35)</f>
        <v>4</v>
      </c>
    </row>
    <row r="36" spans="1:14">
      <c r="A36" s="32" t="s">
        <v>3</v>
      </c>
      <c r="B36" s="58"/>
      <c r="C36" s="47"/>
      <c r="D36" s="22">
        <v>4</v>
      </c>
      <c r="E36" s="23">
        <v>0</v>
      </c>
      <c r="F36" s="58"/>
      <c r="G36" s="51"/>
      <c r="H36" s="24"/>
      <c r="I36" s="25"/>
      <c r="J36" s="22">
        <v>0</v>
      </c>
      <c r="K36" s="21"/>
      <c r="L36" s="25"/>
      <c r="M36" s="12">
        <f t="shared" si="2"/>
        <v>4</v>
      </c>
    </row>
    <row r="37" spans="1:14">
      <c r="A37" s="32" t="s">
        <v>5</v>
      </c>
      <c r="B37" s="58"/>
      <c r="C37" s="47"/>
      <c r="D37" s="58"/>
      <c r="E37" s="23">
        <v>0</v>
      </c>
      <c r="F37" s="22">
        <v>2</v>
      </c>
      <c r="G37" s="21">
        <v>2</v>
      </c>
      <c r="H37" s="24"/>
      <c r="I37" s="25"/>
      <c r="J37" s="58"/>
      <c r="K37" s="21"/>
      <c r="L37" s="25"/>
      <c r="M37" s="12">
        <f t="shared" si="2"/>
        <v>4</v>
      </c>
    </row>
    <row r="38" spans="1:14">
      <c r="A38" s="33" t="s">
        <v>1</v>
      </c>
      <c r="B38" s="22"/>
      <c r="C38" s="23">
        <v>0</v>
      </c>
      <c r="D38" s="22"/>
      <c r="E38" s="23">
        <v>0</v>
      </c>
      <c r="F38" s="22"/>
      <c r="G38" s="21">
        <v>0</v>
      </c>
      <c r="H38" s="24">
        <v>2</v>
      </c>
      <c r="I38" s="25">
        <v>0</v>
      </c>
      <c r="J38" s="22"/>
      <c r="K38" s="21">
        <v>2</v>
      </c>
      <c r="L38" s="25"/>
      <c r="M38" s="12">
        <f t="shared" si="2"/>
        <v>4</v>
      </c>
    </row>
    <row r="39" spans="1:14">
      <c r="A39" s="52" t="s">
        <v>48</v>
      </c>
      <c r="B39" s="22"/>
      <c r="C39" s="23"/>
      <c r="D39" s="22"/>
      <c r="E39" s="23"/>
      <c r="F39" s="22"/>
      <c r="G39" s="21"/>
      <c r="H39" s="24"/>
      <c r="I39" s="25"/>
      <c r="J39" s="22"/>
      <c r="K39" s="21"/>
      <c r="L39" s="25"/>
      <c r="M39" s="12">
        <f t="shared" si="2"/>
        <v>0</v>
      </c>
    </row>
    <row r="40" spans="1:14">
      <c r="A40" s="30" t="s">
        <v>49</v>
      </c>
      <c r="B40" s="22"/>
      <c r="C40" s="23"/>
      <c r="D40" s="22"/>
      <c r="E40" s="23"/>
      <c r="F40" s="22"/>
      <c r="G40" s="21"/>
      <c r="H40" s="24"/>
      <c r="I40" s="25"/>
      <c r="J40" s="22"/>
      <c r="K40" s="21"/>
      <c r="L40" s="25"/>
      <c r="M40" s="12">
        <f t="shared" si="2"/>
        <v>0</v>
      </c>
    </row>
    <row r="41" spans="1:14">
      <c r="A41" s="27" t="s">
        <v>51</v>
      </c>
      <c r="B41" s="22"/>
      <c r="C41" s="23"/>
      <c r="D41" s="22"/>
      <c r="E41" s="23"/>
      <c r="F41" s="22"/>
      <c r="G41" s="21"/>
      <c r="H41" s="24"/>
      <c r="I41" s="25"/>
      <c r="J41" s="22"/>
      <c r="K41" s="21"/>
      <c r="L41" s="25"/>
      <c r="M41" s="12">
        <f t="shared" si="2"/>
        <v>0</v>
      </c>
      <c r="N41" s="69"/>
    </row>
    <row r="42" spans="1:14">
      <c r="A42" s="35" t="s">
        <v>53</v>
      </c>
      <c r="B42" s="22"/>
      <c r="C42" s="23">
        <v>0</v>
      </c>
      <c r="D42" s="22"/>
      <c r="E42" s="47"/>
      <c r="F42" s="22"/>
      <c r="G42" s="51"/>
      <c r="H42" s="54"/>
      <c r="I42" s="25">
        <v>0</v>
      </c>
      <c r="J42" s="22"/>
      <c r="K42" s="51"/>
      <c r="L42" s="60"/>
      <c r="M42" s="12">
        <f t="shared" si="2"/>
        <v>0</v>
      </c>
      <c r="N42" s="69"/>
    </row>
    <row r="43" spans="1:14">
      <c r="A43" s="30" t="s">
        <v>54</v>
      </c>
      <c r="B43" s="22"/>
      <c r="C43" s="23"/>
      <c r="D43" s="22"/>
      <c r="E43" s="23"/>
      <c r="F43" s="22"/>
      <c r="G43" s="21"/>
      <c r="H43" s="24"/>
      <c r="I43" s="25"/>
      <c r="J43" s="22"/>
      <c r="K43" s="21"/>
      <c r="L43" s="25"/>
      <c r="M43" s="12">
        <f t="shared" si="2"/>
        <v>0</v>
      </c>
    </row>
    <row r="44" spans="1:14">
      <c r="A44" s="30" t="s">
        <v>57</v>
      </c>
      <c r="B44" s="22"/>
      <c r="C44" s="23"/>
      <c r="D44" s="22"/>
      <c r="E44" s="23"/>
      <c r="F44" s="22"/>
      <c r="G44" s="21"/>
      <c r="H44" s="24"/>
      <c r="I44" s="25"/>
      <c r="J44" s="22"/>
      <c r="K44" s="21"/>
      <c r="L44" s="25"/>
      <c r="M44" s="12">
        <f t="shared" si="2"/>
        <v>0</v>
      </c>
    </row>
    <row r="45" spans="1:14">
      <c r="A45" s="30" t="s">
        <v>58</v>
      </c>
      <c r="B45" s="22"/>
      <c r="C45" s="23"/>
      <c r="D45" s="22"/>
      <c r="E45" s="23"/>
      <c r="F45" s="22"/>
      <c r="G45" s="21"/>
      <c r="H45" s="24"/>
      <c r="I45" s="25"/>
      <c r="J45" s="22"/>
      <c r="K45" s="21"/>
      <c r="L45" s="25"/>
      <c r="M45" s="12">
        <f t="shared" si="2"/>
        <v>0</v>
      </c>
    </row>
    <row r="46" spans="1:14">
      <c r="A46" s="30" t="s">
        <v>59</v>
      </c>
      <c r="B46" s="22"/>
      <c r="C46" s="23"/>
      <c r="D46" s="22"/>
      <c r="E46" s="23"/>
      <c r="F46" s="22"/>
      <c r="G46" s="21"/>
      <c r="H46" s="24"/>
      <c r="I46" s="25"/>
      <c r="J46" s="22"/>
      <c r="K46" s="21"/>
      <c r="L46" s="25"/>
      <c r="M46" s="12">
        <f t="shared" si="2"/>
        <v>0</v>
      </c>
    </row>
    <row r="47" spans="1:14">
      <c r="A47" s="35" t="s">
        <v>61</v>
      </c>
      <c r="B47" s="22"/>
      <c r="C47" s="47"/>
      <c r="D47" s="22"/>
      <c r="E47" s="47"/>
      <c r="F47" s="22"/>
      <c r="G47" s="51"/>
      <c r="H47" s="54"/>
      <c r="I47" s="56"/>
      <c r="J47" s="22"/>
      <c r="K47" s="51"/>
      <c r="L47" s="60"/>
      <c r="M47" s="12">
        <f t="shared" si="2"/>
        <v>0</v>
      </c>
    </row>
    <row r="48" spans="1:14">
      <c r="A48" s="30" t="s">
        <v>62</v>
      </c>
      <c r="B48" s="22"/>
      <c r="C48" s="23"/>
      <c r="D48" s="22"/>
      <c r="E48" s="23"/>
      <c r="F48" s="22"/>
      <c r="G48" s="21"/>
      <c r="H48" s="24"/>
      <c r="I48" s="25"/>
      <c r="J48" s="22"/>
      <c r="K48" s="21"/>
      <c r="L48" s="25"/>
      <c r="M48" s="12">
        <f t="shared" si="2"/>
        <v>0</v>
      </c>
    </row>
    <row r="49" spans="1:14">
      <c r="A49" s="30" t="s">
        <v>64</v>
      </c>
      <c r="B49" s="22"/>
      <c r="C49" s="23"/>
      <c r="D49" s="22"/>
      <c r="E49" s="23"/>
      <c r="F49" s="22"/>
      <c r="G49" s="21"/>
      <c r="H49" s="24"/>
      <c r="I49" s="25"/>
      <c r="J49" s="22"/>
      <c r="K49" s="21"/>
      <c r="L49" s="25"/>
      <c r="M49" s="12">
        <f t="shared" si="2"/>
        <v>0</v>
      </c>
    </row>
    <row r="50" spans="1:14">
      <c r="A50" s="30" t="s">
        <v>67</v>
      </c>
      <c r="B50" s="22"/>
      <c r="C50" s="23"/>
      <c r="D50" s="22"/>
      <c r="E50" s="23"/>
      <c r="F50" s="22"/>
      <c r="G50" s="21"/>
      <c r="H50" s="24"/>
      <c r="I50" s="25"/>
      <c r="J50" s="22"/>
      <c r="K50" s="21"/>
      <c r="L50" s="25"/>
      <c r="M50" s="12">
        <f t="shared" si="2"/>
        <v>0</v>
      </c>
    </row>
    <row r="51" spans="1:14">
      <c r="A51" s="27" t="s">
        <v>14</v>
      </c>
      <c r="B51" s="22"/>
      <c r="C51" s="23"/>
      <c r="D51" s="22"/>
      <c r="E51" s="23"/>
      <c r="F51" s="22"/>
      <c r="G51" s="21"/>
      <c r="H51" s="24"/>
      <c r="I51" s="25"/>
      <c r="J51" s="22"/>
      <c r="K51" s="21"/>
      <c r="L51" s="25"/>
      <c r="M51" s="12">
        <f t="shared" si="2"/>
        <v>0</v>
      </c>
    </row>
    <row r="52" spans="1:14">
      <c r="A52" s="30" t="s">
        <v>68</v>
      </c>
      <c r="B52" s="22"/>
      <c r="C52" s="23"/>
      <c r="D52" s="22"/>
      <c r="E52" s="23"/>
      <c r="F52" s="22"/>
      <c r="G52" s="21"/>
      <c r="H52" s="24"/>
      <c r="I52" s="25"/>
      <c r="J52" s="22"/>
      <c r="K52" s="21"/>
      <c r="L52" s="25"/>
      <c r="M52" s="12">
        <f t="shared" si="2"/>
        <v>0</v>
      </c>
    </row>
    <row r="53" spans="1:14" s="4" customFormat="1" ht="32.25" customHeight="1">
      <c r="A53" s="62" t="s">
        <v>17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9"/>
    </row>
    <row r="54" spans="1:14" s="4" customFormat="1" ht="16.5" customHeight="1">
      <c r="A54" s="62" t="s">
        <v>72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9"/>
    </row>
    <row r="55" spans="1:14" s="4" customFormat="1" ht="16.5" customHeight="1">
      <c r="A55" s="62" t="s">
        <v>29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9"/>
    </row>
    <row r="56" spans="1:14" s="4" customFormat="1" ht="15.75" customHeight="1">
      <c r="A56" s="28"/>
      <c r="B56" s="5"/>
      <c r="C56" s="5"/>
      <c r="D56" s="5"/>
      <c r="E56" s="5"/>
      <c r="F56" s="5"/>
      <c r="G56" s="5"/>
      <c r="H56" s="11"/>
      <c r="I56" s="11"/>
      <c r="J56" s="20"/>
      <c r="K56" s="20"/>
      <c r="L56" s="20"/>
      <c r="M56" s="5"/>
      <c r="N56" s="69"/>
    </row>
    <row r="57" spans="1:14" s="4" customFormat="1" ht="17.25">
      <c r="A57" s="44" t="s">
        <v>22</v>
      </c>
      <c r="B57" s="8" t="s">
        <v>18</v>
      </c>
      <c r="C57" s="9" t="s">
        <v>19</v>
      </c>
      <c r="D57" s="10" t="s">
        <v>20</v>
      </c>
      <c r="E57" s="26" t="s">
        <v>69</v>
      </c>
      <c r="F57" s="6"/>
      <c r="G57" s="6"/>
      <c r="H57" s="6"/>
      <c r="I57" s="6"/>
      <c r="J57" s="6"/>
      <c r="K57" s="6"/>
      <c r="L57" s="6"/>
      <c r="M57" s="6"/>
      <c r="N57" s="69"/>
    </row>
    <row r="58" spans="1:14" s="4" customFormat="1" ht="17.25">
      <c r="A58" s="29" t="s">
        <v>28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9"/>
    </row>
    <row r="59" spans="1:14">
      <c r="A59" s="49" t="s">
        <v>70</v>
      </c>
    </row>
  </sheetData>
  <sortState ref="A3:N52">
    <sortCondition descending="1" ref="M3:M52"/>
  </sortState>
  <mergeCells count="9">
    <mergeCell ref="A53:M53"/>
    <mergeCell ref="A1:A2"/>
    <mergeCell ref="M1:M2"/>
    <mergeCell ref="A55:M55"/>
    <mergeCell ref="B1:C1"/>
    <mergeCell ref="D1:E1"/>
    <mergeCell ref="F1:G1"/>
    <mergeCell ref="J1:K1"/>
    <mergeCell ref="A54:M54"/>
  </mergeCells>
  <pageMargins left="3.937007874015748E-2" right="3.937007874015748E-2" top="0.35433070866141736" bottom="0.19685039370078741" header="0.11811023622047245" footer="0.31496062992125984"/>
  <pageSetup paperSize="9" orientation="landscape" horizontalDpi="4294967293" verticalDpi="0" r:id="rId1"/>
  <headerFooter>
    <oddHeader>&amp;C&amp;UCDC Vétérans 2025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Lapiche</dc:creator>
  <cp:lastModifiedBy>Lapiche</cp:lastModifiedBy>
  <cp:lastPrinted>2025-05-22T18:34:10Z</cp:lastPrinted>
  <dcterms:created xsi:type="dcterms:W3CDTF">2022-04-06T05:50:46Z</dcterms:created>
  <dcterms:modified xsi:type="dcterms:W3CDTF">2025-10-20T07:08:36Z</dcterms:modified>
</cp:coreProperties>
</file>