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1234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P43" i="1"/>
  <c r="O43"/>
  <c r="N43"/>
  <c r="M43"/>
  <c r="L43"/>
  <c r="K43"/>
  <c r="J43"/>
  <c r="I43"/>
  <c r="H43"/>
  <c r="F43"/>
  <c r="E43"/>
  <c r="C43"/>
  <c r="P42"/>
  <c r="O42"/>
  <c r="N42"/>
  <c r="M42"/>
  <c r="L42"/>
  <c r="K42"/>
  <c r="J42"/>
  <c r="I42"/>
  <c r="H42"/>
  <c r="F42"/>
  <c r="E42"/>
  <c r="C42"/>
</calcChain>
</file>

<file path=xl/sharedStrings.xml><?xml version="1.0" encoding="utf-8"?>
<sst xmlns="http://schemas.openxmlformats.org/spreadsheetml/2006/main" count="109" uniqueCount="99">
  <si>
    <t>6m</t>
  </si>
  <si>
    <t>7m</t>
  </si>
  <si>
    <t>8m</t>
  </si>
  <si>
    <t>9m</t>
  </si>
  <si>
    <t>boule N°1</t>
  </si>
  <si>
    <t>boule N°2</t>
  </si>
  <si>
    <t>boule N°3</t>
  </si>
  <si>
    <t>boule N°4</t>
  </si>
  <si>
    <t>boule N°5</t>
  </si>
  <si>
    <t>Adrien</t>
  </si>
  <si>
    <t>Alain P</t>
  </si>
  <si>
    <t>Alain V</t>
  </si>
  <si>
    <t>Antoine</t>
  </si>
  <si>
    <t>Christelle</t>
  </si>
  <si>
    <t>Daniel Ch</t>
  </si>
  <si>
    <t>Jean</t>
  </si>
  <si>
    <t>Sylvie</t>
  </si>
  <si>
    <t>Tony</t>
  </si>
  <si>
    <t>Record</t>
  </si>
  <si>
    <t>meilleures séries</t>
  </si>
  <si>
    <t>pts</t>
  </si>
  <si>
    <t>nb</t>
  </si>
  <si>
    <t>%</t>
  </si>
  <si>
    <t>séries</t>
  </si>
  <si>
    <t>moy pts</t>
  </si>
  <si>
    <t>Moy frappes</t>
  </si>
  <si>
    <t>Véro</t>
  </si>
  <si>
    <t>Patou</t>
  </si>
  <si>
    <t>36, 34, 33, 32, 31</t>
  </si>
  <si>
    <t>41, 40, 40, 39, 35</t>
  </si>
  <si>
    <t>42, 31, 30, 24, 15</t>
  </si>
  <si>
    <t>34, 32, 28, 26, 24</t>
  </si>
  <si>
    <t>30, 26, 26, 26, 26</t>
  </si>
  <si>
    <t>Damien</t>
  </si>
  <si>
    <t>34, 27, 21, 21, 19</t>
  </si>
  <si>
    <t>Rang</t>
  </si>
  <si>
    <t>sur 56</t>
  </si>
  <si>
    <t>mini 5</t>
  </si>
  <si>
    <t>Daniel B</t>
  </si>
  <si>
    <t>26, 22, 18, 16, 15</t>
  </si>
  <si>
    <t>46, 42, 38, 37, 33</t>
  </si>
  <si>
    <t>Davidos</t>
  </si>
  <si>
    <t>37, 24, 23, 23, 22</t>
  </si>
  <si>
    <t>Denis P</t>
  </si>
  <si>
    <t>35, 33, 27, 21, 16</t>
  </si>
  <si>
    <t>Didier B</t>
  </si>
  <si>
    <t>43, 43, 41, 36, 34</t>
  </si>
  <si>
    <t>Enzo</t>
  </si>
  <si>
    <t>40, 37, 36, 30, 26</t>
  </si>
  <si>
    <t>Flo</t>
  </si>
  <si>
    <t>39, 38, 37, 35, 34</t>
  </si>
  <si>
    <t>Fred</t>
  </si>
  <si>
    <t>39, 34, 34, 32, 31</t>
  </si>
  <si>
    <t>Gigi</t>
  </si>
  <si>
    <t>24, 23, 19, 18, 17</t>
  </si>
  <si>
    <t>Gisèle</t>
  </si>
  <si>
    <t>22, 19, 18 16, 15</t>
  </si>
  <si>
    <t>Jacques</t>
  </si>
  <si>
    <t>37, 28, 24, 18, 17</t>
  </si>
  <si>
    <t>J-C Massoir</t>
  </si>
  <si>
    <t>30, 27, 27, 25, 25</t>
  </si>
  <si>
    <t>42, 39, 38, 37, 35</t>
  </si>
  <si>
    <t>Joel</t>
  </si>
  <si>
    <t>40, 38, 32, 32, 31</t>
  </si>
  <si>
    <t>Moyenne</t>
  </si>
  <si>
    <t>total</t>
  </si>
  <si>
    <t>Kader</t>
  </si>
  <si>
    <t>46, 39, 38, 38, 35</t>
  </si>
  <si>
    <t>Manu</t>
  </si>
  <si>
    <t>31, 30, 28, 27, 26</t>
  </si>
  <si>
    <t>J-P Denise</t>
  </si>
  <si>
    <t>Mauri7</t>
  </si>
  <si>
    <t>31, 30, 24, 24, 18</t>
  </si>
  <si>
    <t>Nanard</t>
  </si>
  <si>
    <t>32, 29, 23, 18, 18</t>
  </si>
  <si>
    <t>Pascal</t>
  </si>
  <si>
    <t>22, 19, 18, 18, 17</t>
  </si>
  <si>
    <t>Pascale</t>
  </si>
  <si>
    <t>25, 18, 17, 14, 13</t>
  </si>
  <si>
    <t>Pat Dig</t>
  </si>
  <si>
    <t>35, 31, 27, 27, 26</t>
  </si>
  <si>
    <t>Pat Sauvry</t>
  </si>
  <si>
    <t>42, 40, 38, 36, 35</t>
  </si>
  <si>
    <t>32, 29, 26, 23, 23</t>
  </si>
  <si>
    <t>Phiphi</t>
  </si>
  <si>
    <t>36, 35, 35, 32, 32</t>
  </si>
  <si>
    <t>Romaric</t>
  </si>
  <si>
    <t>29, 28, 27, 23, 20</t>
  </si>
  <si>
    <t>Séb Paulin</t>
  </si>
  <si>
    <t>48, 42, 37, 36, 35</t>
  </si>
  <si>
    <t>33, 27, 23, 19, 18</t>
  </si>
  <si>
    <t>Tino</t>
  </si>
  <si>
    <t>32, 25, 23, 22, 19</t>
  </si>
  <si>
    <t>Titone</t>
  </si>
  <si>
    <t>32, 31, 27, 26, 21</t>
  </si>
  <si>
    <t>47, 47, 46, 38, 37</t>
  </si>
  <si>
    <t>Yvon</t>
  </si>
  <si>
    <t>30, 28, 25, 23, 23</t>
  </si>
  <si>
    <t>34, 29, 27, 25, 18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</si>
</sst>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/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1"/>
  <sheetViews>
    <sheetView tabSelected="1" view="pageLayout" zoomScaleNormal="100" workbookViewId="0">
      <pane ySplit="1890" activePane="bottomLeft"/>
      <selection activeCell="D35" sqref="D35"/>
      <selection pane="bottomLeft" activeCell="M44" sqref="M44"/>
    </sheetView>
  </sheetViews>
  <sheetFormatPr baseColWidth="10" defaultColWidth="11.42578125" defaultRowHeight="15"/>
  <cols>
    <col min="2" max="3" width="6.7109375" style="3" customWidth="1"/>
    <col min="4" max="4" width="6.140625" style="3" customWidth="1"/>
    <col min="5" max="5" width="8.5703125" style="3" customWidth="1"/>
    <col min="6" max="6" width="11.28515625" style="3" customWidth="1"/>
    <col min="7" max="7" width="15.7109375" style="3" customWidth="1"/>
    <col min="8" max="11" width="7.42578125" customWidth="1"/>
    <col min="12" max="12" width="8.5703125" customWidth="1"/>
    <col min="13" max="13" width="8.7109375" customWidth="1"/>
    <col min="14" max="14" width="9.5703125" customWidth="1"/>
    <col min="15" max="15" width="8.7109375" customWidth="1"/>
    <col min="16" max="16" width="9.7109375" customWidth="1"/>
  </cols>
  <sheetData>
    <row r="1" spans="1:16" s="3" customFormat="1">
      <c r="A1" s="4"/>
      <c r="B1" s="4" t="s">
        <v>35</v>
      </c>
      <c r="C1" s="4" t="s">
        <v>18</v>
      </c>
      <c r="D1" s="4" t="s">
        <v>23</v>
      </c>
      <c r="E1" s="4" t="s">
        <v>24</v>
      </c>
      <c r="F1" s="4" t="s">
        <v>25</v>
      </c>
      <c r="G1" s="4" t="s">
        <v>19</v>
      </c>
      <c r="H1" s="4" t="s">
        <v>0</v>
      </c>
      <c r="I1" s="4" t="s">
        <v>1</v>
      </c>
      <c r="J1" s="4" t="s">
        <v>2</v>
      </c>
      <c r="K1" s="4" t="s">
        <v>3</v>
      </c>
      <c r="L1" s="4" t="s">
        <v>4</v>
      </c>
      <c r="M1" s="4" t="s">
        <v>5</v>
      </c>
      <c r="N1" s="4" t="s">
        <v>6</v>
      </c>
      <c r="O1" s="4" t="s">
        <v>7</v>
      </c>
      <c r="P1" s="4" t="s">
        <v>8</v>
      </c>
    </row>
    <row r="2" spans="1:16" s="3" customFormat="1">
      <c r="A2" s="4"/>
      <c r="B2" s="4" t="s">
        <v>36</v>
      </c>
      <c r="C2" s="4" t="s">
        <v>20</v>
      </c>
      <c r="D2" s="4" t="s">
        <v>21</v>
      </c>
      <c r="E2" s="4" t="s">
        <v>20</v>
      </c>
      <c r="F2" s="4" t="s">
        <v>22</v>
      </c>
      <c r="G2" s="4" t="s">
        <v>37</v>
      </c>
      <c r="H2" s="4" t="s">
        <v>20</v>
      </c>
      <c r="I2" s="4" t="s">
        <v>20</v>
      </c>
      <c r="J2" s="4" t="s">
        <v>20</v>
      </c>
      <c r="K2" s="4" t="s">
        <v>20</v>
      </c>
      <c r="L2" s="4" t="s">
        <v>20</v>
      </c>
      <c r="M2" s="4" t="s">
        <v>20</v>
      </c>
      <c r="N2" s="4" t="s">
        <v>20</v>
      </c>
      <c r="O2" s="4" t="s">
        <v>20</v>
      </c>
      <c r="P2" s="4" t="s">
        <v>20</v>
      </c>
    </row>
    <row r="3" spans="1:16">
      <c r="A3" s="5" t="s">
        <v>9</v>
      </c>
      <c r="B3" s="6">
        <v>14</v>
      </c>
      <c r="C3" s="2">
        <v>42</v>
      </c>
      <c r="D3" s="2">
        <v>5</v>
      </c>
      <c r="E3" s="2">
        <v>28</v>
      </c>
      <c r="F3" s="2">
        <v>48</v>
      </c>
      <c r="G3" s="2" t="s">
        <v>30</v>
      </c>
      <c r="H3" s="1">
        <v>1.72</v>
      </c>
      <c r="I3" s="1">
        <v>1.72</v>
      </c>
      <c r="J3" s="1">
        <v>1.28</v>
      </c>
      <c r="K3" s="1">
        <v>0.96</v>
      </c>
      <c r="L3" s="1">
        <v>1.35</v>
      </c>
      <c r="M3" s="1">
        <v>1.95</v>
      </c>
      <c r="N3" s="1">
        <v>1.05</v>
      </c>
      <c r="O3" s="1">
        <v>1.3</v>
      </c>
      <c r="P3" s="1">
        <v>1.45</v>
      </c>
    </row>
    <row r="4" spans="1:16">
      <c r="A4" s="5" t="s">
        <v>10</v>
      </c>
      <c r="B4" s="6">
        <v>32</v>
      </c>
      <c r="C4" s="2">
        <v>34</v>
      </c>
      <c r="D4" s="2">
        <v>10</v>
      </c>
      <c r="E4" s="2">
        <v>24</v>
      </c>
      <c r="F4" s="2">
        <v>39</v>
      </c>
      <c r="G4" s="2" t="s">
        <v>31</v>
      </c>
      <c r="H4" s="1">
        <v>1.56</v>
      </c>
      <c r="I4" s="1">
        <v>1.52</v>
      </c>
      <c r="J4" s="1">
        <v>1.02</v>
      </c>
      <c r="K4" s="1">
        <v>0.78</v>
      </c>
      <c r="L4" s="1">
        <v>0.98</v>
      </c>
      <c r="M4" s="1">
        <v>1.03</v>
      </c>
      <c r="N4" s="1">
        <v>1.25</v>
      </c>
      <c r="O4" s="1">
        <v>1.55</v>
      </c>
      <c r="P4" s="1">
        <v>1.3</v>
      </c>
    </row>
    <row r="5" spans="1:16">
      <c r="A5" s="5" t="s">
        <v>11</v>
      </c>
      <c r="B5" s="6">
        <v>16</v>
      </c>
      <c r="C5" s="2">
        <v>41</v>
      </c>
      <c r="D5" s="2">
        <v>18</v>
      </c>
      <c r="E5" s="2">
        <v>30</v>
      </c>
      <c r="F5" s="2">
        <v>49</v>
      </c>
      <c r="G5" s="2" t="s">
        <v>29</v>
      </c>
      <c r="H5" s="1">
        <v>1.96</v>
      </c>
      <c r="I5" s="1">
        <v>1.44</v>
      </c>
      <c r="J5" s="1">
        <v>1.41</v>
      </c>
      <c r="K5" s="1">
        <v>1.0900000000000001</v>
      </c>
      <c r="L5" s="1">
        <v>1.33</v>
      </c>
      <c r="M5" s="1">
        <v>1.29</v>
      </c>
      <c r="N5" s="1">
        <v>1.49</v>
      </c>
      <c r="O5" s="1">
        <v>1.61</v>
      </c>
      <c r="P5" s="1">
        <v>1.65</v>
      </c>
    </row>
    <row r="6" spans="1:16">
      <c r="A6" s="5" t="s">
        <v>12</v>
      </c>
      <c r="B6" s="6">
        <v>26</v>
      </c>
      <c r="C6" s="2">
        <v>36</v>
      </c>
      <c r="D6" s="2">
        <v>20</v>
      </c>
      <c r="E6" s="2">
        <v>24</v>
      </c>
      <c r="F6" s="2">
        <v>39.5</v>
      </c>
      <c r="G6" s="2" t="s">
        <v>28</v>
      </c>
      <c r="H6" s="1">
        <v>1.75</v>
      </c>
      <c r="I6" s="1">
        <v>1.26</v>
      </c>
      <c r="J6" s="1">
        <v>1.02</v>
      </c>
      <c r="K6" s="1">
        <v>1.01</v>
      </c>
      <c r="L6" s="1">
        <v>1.29</v>
      </c>
      <c r="M6" s="1">
        <v>1.17</v>
      </c>
      <c r="N6" s="1">
        <v>1.53</v>
      </c>
      <c r="O6" s="1">
        <v>1.22</v>
      </c>
      <c r="P6" s="1">
        <v>1.0900000000000001</v>
      </c>
    </row>
    <row r="7" spans="1:16">
      <c r="A7" s="5" t="s">
        <v>13</v>
      </c>
      <c r="B7" s="6">
        <v>40</v>
      </c>
      <c r="C7" s="2">
        <v>30</v>
      </c>
      <c r="D7" s="2">
        <v>20</v>
      </c>
      <c r="E7" s="2">
        <v>18</v>
      </c>
      <c r="F7" s="2">
        <v>30</v>
      </c>
      <c r="G7" s="2" t="s">
        <v>32</v>
      </c>
      <c r="H7" s="1">
        <v>1.26</v>
      </c>
      <c r="I7" s="1">
        <v>1.21</v>
      </c>
      <c r="J7" s="1">
        <v>0.54</v>
      </c>
      <c r="K7" s="1">
        <v>0.64</v>
      </c>
      <c r="L7" s="1">
        <v>1</v>
      </c>
      <c r="M7" s="1">
        <v>0.91</v>
      </c>
      <c r="N7" s="1">
        <v>0.93</v>
      </c>
      <c r="O7" s="1">
        <v>0.96</v>
      </c>
      <c r="P7" s="1">
        <v>0.76</v>
      </c>
    </row>
    <row r="8" spans="1:16">
      <c r="A8" s="5" t="s">
        <v>33</v>
      </c>
      <c r="B8" s="6">
        <v>30</v>
      </c>
      <c r="C8" s="2">
        <v>34</v>
      </c>
      <c r="D8" s="2">
        <v>9</v>
      </c>
      <c r="E8" s="2">
        <v>19</v>
      </c>
      <c r="F8" s="2">
        <v>29</v>
      </c>
      <c r="G8" s="2" t="s">
        <v>34</v>
      </c>
      <c r="H8" s="1">
        <v>1.28</v>
      </c>
      <c r="I8" s="1">
        <v>1.1299999999999999</v>
      </c>
      <c r="J8" s="1">
        <v>1.1499999999999999</v>
      </c>
      <c r="K8" s="1">
        <v>0.6</v>
      </c>
      <c r="L8" s="1">
        <v>0.63</v>
      </c>
      <c r="M8" s="1">
        <v>1.1299999999999999</v>
      </c>
      <c r="N8" s="1">
        <v>0.84</v>
      </c>
      <c r="O8" s="1">
        <v>0.84</v>
      </c>
      <c r="P8" s="1">
        <v>1.75</v>
      </c>
    </row>
    <row r="9" spans="1:16">
      <c r="A9" s="5" t="s">
        <v>38</v>
      </c>
      <c r="B9" s="6">
        <v>50</v>
      </c>
      <c r="C9" s="2">
        <v>26</v>
      </c>
      <c r="D9" s="2">
        <v>9</v>
      </c>
      <c r="E9" s="2">
        <v>15</v>
      </c>
      <c r="F9" s="2">
        <v>26</v>
      </c>
      <c r="G9" s="2" t="s">
        <v>39</v>
      </c>
      <c r="H9" s="1">
        <v>1.04</v>
      </c>
      <c r="I9" s="1">
        <v>0.84</v>
      </c>
      <c r="J9" s="1">
        <v>0.69</v>
      </c>
      <c r="K9" s="1">
        <v>0.47</v>
      </c>
      <c r="L9" s="1">
        <v>0.75</v>
      </c>
      <c r="M9" s="1">
        <v>1.28</v>
      </c>
      <c r="N9" s="1">
        <v>0.59</v>
      </c>
      <c r="O9" s="1">
        <v>0.88</v>
      </c>
      <c r="P9" s="1">
        <v>0.78</v>
      </c>
    </row>
    <row r="10" spans="1:16">
      <c r="A10" s="1" t="s">
        <v>14</v>
      </c>
      <c r="B10" s="6">
        <v>10</v>
      </c>
      <c r="C10" s="2">
        <v>46</v>
      </c>
      <c r="D10" s="2">
        <v>19</v>
      </c>
      <c r="E10" s="2">
        <v>29</v>
      </c>
      <c r="F10" s="2">
        <v>48</v>
      </c>
      <c r="G10" s="2" t="s">
        <v>40</v>
      </c>
      <c r="H10" s="1">
        <v>1.66</v>
      </c>
      <c r="I10" s="1">
        <v>1.46</v>
      </c>
      <c r="J10" s="1">
        <v>1.47</v>
      </c>
      <c r="K10" s="1">
        <v>1.21</v>
      </c>
      <c r="L10" s="1">
        <v>1.2</v>
      </c>
      <c r="M10" s="1">
        <v>1.5</v>
      </c>
      <c r="N10" s="1">
        <v>1.24</v>
      </c>
      <c r="O10" s="1">
        <v>2</v>
      </c>
      <c r="P10" s="1">
        <v>1.33</v>
      </c>
    </row>
    <row r="11" spans="1:16">
      <c r="A11" s="5" t="s">
        <v>41</v>
      </c>
      <c r="B11" s="6">
        <v>22</v>
      </c>
      <c r="C11" s="2">
        <v>37</v>
      </c>
      <c r="D11" s="2">
        <v>14</v>
      </c>
      <c r="E11" s="2">
        <v>18</v>
      </c>
      <c r="F11" s="2">
        <v>29.6</v>
      </c>
      <c r="G11" s="2" t="s">
        <v>42</v>
      </c>
      <c r="H11" s="1">
        <v>1</v>
      </c>
      <c r="I11" s="1">
        <v>1.1000000000000001</v>
      </c>
      <c r="J11" s="1">
        <v>0.64</v>
      </c>
      <c r="K11" s="1">
        <v>0.9</v>
      </c>
      <c r="L11" s="1">
        <v>0.73</v>
      </c>
      <c r="M11" s="1">
        <v>1.04</v>
      </c>
      <c r="N11" s="1">
        <v>0.95</v>
      </c>
      <c r="O11" s="1">
        <v>0.73</v>
      </c>
      <c r="P11" s="1">
        <v>1.1100000000000001</v>
      </c>
    </row>
    <row r="12" spans="1:16">
      <c r="A12" s="5" t="s">
        <v>43</v>
      </c>
      <c r="B12" s="6">
        <v>27</v>
      </c>
      <c r="C12" s="2">
        <v>35</v>
      </c>
      <c r="D12" s="2">
        <v>6</v>
      </c>
      <c r="E12" s="2">
        <v>24</v>
      </c>
      <c r="F12" s="2">
        <v>40</v>
      </c>
      <c r="G12" s="2" t="s">
        <v>44</v>
      </c>
      <c r="H12" s="1">
        <v>1.23</v>
      </c>
      <c r="I12" s="1">
        <v>1.47</v>
      </c>
      <c r="J12" s="1">
        <v>1.07</v>
      </c>
      <c r="K12" s="1">
        <v>0.97</v>
      </c>
      <c r="L12" s="1">
        <v>0.75</v>
      </c>
      <c r="M12" s="1">
        <v>1.5</v>
      </c>
      <c r="N12" s="1">
        <v>1.1299999999999999</v>
      </c>
      <c r="O12" s="1">
        <v>0.75</v>
      </c>
      <c r="P12" s="1">
        <v>1.79</v>
      </c>
    </row>
    <row r="13" spans="1:16">
      <c r="A13" s="5" t="s">
        <v>45</v>
      </c>
      <c r="B13" s="6">
        <v>11</v>
      </c>
      <c r="C13" s="2">
        <v>43</v>
      </c>
      <c r="D13" s="2">
        <v>15</v>
      </c>
      <c r="E13" s="2">
        <v>28</v>
      </c>
      <c r="F13" s="2">
        <v>45.6</v>
      </c>
      <c r="G13" s="2" t="s">
        <v>46</v>
      </c>
      <c r="H13" s="1">
        <v>1.92</v>
      </c>
      <c r="I13" s="1">
        <v>2.17</v>
      </c>
      <c r="J13" s="1">
        <v>1.28</v>
      </c>
      <c r="K13" s="1">
        <v>0.94</v>
      </c>
      <c r="L13" s="1">
        <v>1.17</v>
      </c>
      <c r="M13" s="1">
        <v>1.5</v>
      </c>
      <c r="N13" s="1">
        <v>1.71</v>
      </c>
      <c r="O13" s="1">
        <v>1.83</v>
      </c>
      <c r="P13" s="1">
        <v>1.67</v>
      </c>
    </row>
    <row r="14" spans="1:16">
      <c r="A14" s="5" t="s">
        <v>47</v>
      </c>
      <c r="B14" s="6">
        <v>18</v>
      </c>
      <c r="C14" s="2">
        <v>40</v>
      </c>
      <c r="D14" s="2">
        <v>7</v>
      </c>
      <c r="E14" s="2">
        <v>29</v>
      </c>
      <c r="F14" s="2">
        <v>48</v>
      </c>
      <c r="G14" s="2" t="s">
        <v>48</v>
      </c>
      <c r="H14" s="1">
        <v>1.49</v>
      </c>
      <c r="I14" s="1">
        <v>1.8</v>
      </c>
      <c r="J14" s="1">
        <v>1.43</v>
      </c>
      <c r="K14" s="1">
        <v>1.03</v>
      </c>
      <c r="L14" s="1">
        <v>1.36</v>
      </c>
      <c r="M14" s="1">
        <v>1.46</v>
      </c>
      <c r="N14" s="1">
        <v>1.29</v>
      </c>
      <c r="O14" s="1">
        <v>1.46</v>
      </c>
      <c r="P14" s="1">
        <v>1.61</v>
      </c>
    </row>
    <row r="15" spans="1:16">
      <c r="A15" s="5" t="s">
        <v>49</v>
      </c>
      <c r="B15" s="6">
        <v>20</v>
      </c>
      <c r="C15" s="2">
        <v>39</v>
      </c>
      <c r="D15" s="2">
        <v>14</v>
      </c>
      <c r="E15" s="2">
        <v>28</v>
      </c>
      <c r="F15" s="2">
        <v>46</v>
      </c>
      <c r="G15" s="2" t="s">
        <v>50</v>
      </c>
      <c r="H15" s="1">
        <v>1.53</v>
      </c>
      <c r="I15" s="1">
        <v>1.51</v>
      </c>
      <c r="J15" s="1">
        <v>1.51</v>
      </c>
      <c r="K15" s="1">
        <v>1.0900000000000001</v>
      </c>
      <c r="L15" s="1">
        <v>1.29</v>
      </c>
      <c r="M15" s="1">
        <v>1.41</v>
      </c>
      <c r="N15" s="1">
        <v>1.34</v>
      </c>
      <c r="O15" s="1">
        <v>1.54</v>
      </c>
      <c r="P15" s="1">
        <v>1.48</v>
      </c>
    </row>
    <row r="16" spans="1:16">
      <c r="A16" s="5" t="s">
        <v>51</v>
      </c>
      <c r="B16" s="6">
        <v>19</v>
      </c>
      <c r="C16" s="2">
        <v>39</v>
      </c>
      <c r="D16" s="2">
        <v>6</v>
      </c>
      <c r="E16" s="2">
        <v>32</v>
      </c>
      <c r="F16" s="2">
        <v>47</v>
      </c>
      <c r="G16" s="2" t="s">
        <v>52</v>
      </c>
      <c r="H16" s="1">
        <v>1.9</v>
      </c>
      <c r="I16" s="1">
        <v>1.43</v>
      </c>
      <c r="J16" s="1">
        <v>1.87</v>
      </c>
      <c r="K16" s="1">
        <v>1.1299999999999999</v>
      </c>
      <c r="L16" s="1">
        <v>2.54</v>
      </c>
      <c r="M16" s="1">
        <v>1.42</v>
      </c>
      <c r="N16" s="1">
        <v>1.71</v>
      </c>
      <c r="O16" s="1">
        <v>0.96</v>
      </c>
      <c r="P16" s="1">
        <v>1.29</v>
      </c>
    </row>
    <row r="17" spans="1:16">
      <c r="A17" s="5" t="s">
        <v>53</v>
      </c>
      <c r="B17" s="6">
        <v>53</v>
      </c>
      <c r="C17" s="2">
        <v>24</v>
      </c>
      <c r="D17" s="2">
        <v>10</v>
      </c>
      <c r="E17" s="2">
        <v>16</v>
      </c>
      <c r="F17" s="2">
        <v>26</v>
      </c>
      <c r="G17" s="2" t="s">
        <v>54</v>
      </c>
      <c r="H17" s="1">
        <v>1.4</v>
      </c>
      <c r="I17" s="1">
        <v>0.66</v>
      </c>
      <c r="J17" s="1">
        <v>0.52</v>
      </c>
      <c r="K17" s="1">
        <v>0.66</v>
      </c>
      <c r="L17" s="1">
        <v>0.8</v>
      </c>
      <c r="M17" s="1">
        <v>0.55000000000000004</v>
      </c>
      <c r="N17" s="1">
        <v>1.18</v>
      </c>
      <c r="O17" s="1">
        <v>0.93</v>
      </c>
      <c r="P17" s="1">
        <v>0.6</v>
      </c>
    </row>
    <row r="18" spans="1:16">
      <c r="A18" s="5" t="s">
        <v>55</v>
      </c>
      <c r="B18" s="6">
        <v>55</v>
      </c>
      <c r="C18" s="2">
        <v>22</v>
      </c>
      <c r="D18" s="2">
        <v>10</v>
      </c>
      <c r="E18" s="2">
        <v>16</v>
      </c>
      <c r="F18" s="2">
        <v>26</v>
      </c>
      <c r="G18" s="2" t="s">
        <v>56</v>
      </c>
      <c r="H18" s="1">
        <v>0.6</v>
      </c>
      <c r="I18" s="1">
        <v>1.02</v>
      </c>
      <c r="J18" s="1">
        <v>0.7</v>
      </c>
      <c r="K18" s="1">
        <v>0.44</v>
      </c>
      <c r="L18" s="1">
        <v>0.38</v>
      </c>
      <c r="M18" s="1">
        <v>1.35</v>
      </c>
      <c r="N18" s="1">
        <v>0.53</v>
      </c>
      <c r="O18" s="1">
        <v>0.5</v>
      </c>
      <c r="P18" s="1">
        <v>0.7</v>
      </c>
    </row>
    <row r="19" spans="1:16">
      <c r="A19" s="5" t="s">
        <v>57</v>
      </c>
      <c r="B19" s="6">
        <v>23</v>
      </c>
      <c r="C19" s="2">
        <v>37</v>
      </c>
      <c r="D19" s="2">
        <v>10</v>
      </c>
      <c r="E19" s="2">
        <v>19</v>
      </c>
      <c r="F19" s="2">
        <v>32</v>
      </c>
      <c r="G19" s="2" t="s">
        <v>58</v>
      </c>
      <c r="H19" s="1">
        <v>0.96</v>
      </c>
      <c r="I19" s="1">
        <v>0.94</v>
      </c>
      <c r="J19" s="1">
        <v>1</v>
      </c>
      <c r="K19" s="1">
        <v>0.82</v>
      </c>
      <c r="L19" s="1">
        <v>1.05</v>
      </c>
      <c r="M19" s="1">
        <v>1.1299999999999999</v>
      </c>
      <c r="N19" s="1">
        <v>0.73</v>
      </c>
      <c r="O19" s="1">
        <v>0.9</v>
      </c>
      <c r="P19" s="1">
        <v>0.85</v>
      </c>
    </row>
    <row r="20" spans="1:16">
      <c r="A20" s="5" t="s">
        <v>59</v>
      </c>
      <c r="B20" s="6">
        <v>43</v>
      </c>
      <c r="C20" s="2">
        <v>30</v>
      </c>
      <c r="D20" s="2">
        <v>17</v>
      </c>
      <c r="E20" s="2">
        <v>20</v>
      </c>
      <c r="F20" s="2">
        <v>36</v>
      </c>
      <c r="G20" s="2" t="s">
        <v>60</v>
      </c>
      <c r="H20" s="1">
        <v>1.48</v>
      </c>
      <c r="I20" s="1">
        <v>1.1299999999999999</v>
      </c>
      <c r="J20" s="1">
        <v>0.82</v>
      </c>
      <c r="K20" s="1">
        <v>0.69</v>
      </c>
      <c r="L20" s="1">
        <v>0.93</v>
      </c>
      <c r="M20" s="1">
        <v>1.1299999999999999</v>
      </c>
      <c r="N20" s="1">
        <v>1.37</v>
      </c>
      <c r="O20" s="1">
        <v>0.85</v>
      </c>
      <c r="P20" s="1">
        <v>0.88</v>
      </c>
    </row>
    <row r="21" spans="1:16">
      <c r="A21" s="5" t="s">
        <v>15</v>
      </c>
      <c r="B21" s="6">
        <v>15</v>
      </c>
      <c r="C21" s="2">
        <v>42</v>
      </c>
      <c r="D21" s="2">
        <v>12</v>
      </c>
      <c r="E21" s="2">
        <v>33</v>
      </c>
      <c r="F21" s="2">
        <v>56.6</v>
      </c>
      <c r="G21" s="2" t="s">
        <v>61</v>
      </c>
      <c r="H21" s="1">
        <v>1.67</v>
      </c>
      <c r="I21" s="1">
        <v>1.87</v>
      </c>
      <c r="J21" s="1">
        <v>1.53</v>
      </c>
      <c r="K21" s="1">
        <v>1.5</v>
      </c>
      <c r="L21" s="1">
        <v>2.02</v>
      </c>
      <c r="M21" s="1">
        <v>1.63</v>
      </c>
      <c r="N21" s="1">
        <v>1.4</v>
      </c>
      <c r="O21" s="1">
        <v>1.46</v>
      </c>
      <c r="P21" s="1">
        <v>1.71</v>
      </c>
    </row>
    <row r="22" spans="1:16">
      <c r="A22" s="5" t="s">
        <v>62</v>
      </c>
      <c r="B22" s="6">
        <v>17</v>
      </c>
      <c r="C22" s="2">
        <v>40</v>
      </c>
      <c r="D22" s="2">
        <v>20</v>
      </c>
      <c r="E22" s="2">
        <v>27</v>
      </c>
      <c r="F22" s="2">
        <v>43.5</v>
      </c>
      <c r="G22" s="2" t="s">
        <v>63</v>
      </c>
      <c r="H22" s="1">
        <v>1.85</v>
      </c>
      <c r="I22" s="1">
        <v>1.39</v>
      </c>
      <c r="J22" s="1">
        <v>1.21</v>
      </c>
      <c r="K22" s="1">
        <v>0.87</v>
      </c>
      <c r="L22" s="1">
        <v>1.3</v>
      </c>
      <c r="M22" s="1">
        <v>1.46</v>
      </c>
      <c r="N22" s="1">
        <v>1.25</v>
      </c>
      <c r="O22" s="1">
        <v>1.19</v>
      </c>
      <c r="P22" s="1">
        <v>1.45</v>
      </c>
    </row>
    <row r="23" spans="1:16">
      <c r="A23" s="5" t="s">
        <v>66</v>
      </c>
      <c r="B23" s="6">
        <v>9</v>
      </c>
      <c r="C23" s="2">
        <v>46</v>
      </c>
      <c r="D23" s="2">
        <v>15</v>
      </c>
      <c r="E23" s="2">
        <v>30</v>
      </c>
      <c r="F23" s="2">
        <v>49</v>
      </c>
      <c r="G23" s="2" t="s">
        <v>67</v>
      </c>
      <c r="H23" s="1">
        <v>2.0299999999999998</v>
      </c>
      <c r="I23" s="1">
        <v>1.55</v>
      </c>
      <c r="J23" s="1">
        <v>1.53</v>
      </c>
      <c r="K23" s="1">
        <v>0.88</v>
      </c>
      <c r="L23" s="1">
        <v>1.63</v>
      </c>
      <c r="M23" s="1">
        <v>1.1000000000000001</v>
      </c>
      <c r="N23" s="1">
        <v>1.83</v>
      </c>
      <c r="O23" s="1">
        <v>1.38</v>
      </c>
      <c r="P23" s="1">
        <v>1.53</v>
      </c>
    </row>
    <row r="24" spans="1:16">
      <c r="A24" s="5" t="s">
        <v>68</v>
      </c>
      <c r="B24" s="6">
        <v>39</v>
      </c>
      <c r="C24" s="2">
        <v>31</v>
      </c>
      <c r="D24" s="2">
        <v>14</v>
      </c>
      <c r="E24" s="2">
        <v>21</v>
      </c>
      <c r="F24" s="2">
        <v>37</v>
      </c>
      <c r="G24" s="2" t="s">
        <v>69</v>
      </c>
      <c r="H24" s="1">
        <v>1.37</v>
      </c>
      <c r="I24" s="1">
        <v>1.23</v>
      </c>
      <c r="J24" s="1">
        <v>0.97</v>
      </c>
      <c r="K24" s="1">
        <v>0.71</v>
      </c>
      <c r="L24" s="1">
        <v>0.7</v>
      </c>
      <c r="M24" s="1">
        <v>1.5</v>
      </c>
      <c r="N24" s="1">
        <v>0.96</v>
      </c>
      <c r="O24" s="1">
        <v>1.04</v>
      </c>
      <c r="P24" s="1">
        <v>1.1599999999999999</v>
      </c>
    </row>
    <row r="25" spans="1:16">
      <c r="A25" s="5" t="s">
        <v>71</v>
      </c>
      <c r="B25" s="6">
        <v>38</v>
      </c>
      <c r="C25" s="2">
        <v>31</v>
      </c>
      <c r="D25" s="2">
        <v>10</v>
      </c>
      <c r="E25" s="2">
        <v>21</v>
      </c>
      <c r="F25" s="2">
        <v>35.5</v>
      </c>
      <c r="G25" s="2" t="s">
        <v>72</v>
      </c>
      <c r="H25" s="1">
        <v>1.1399999999999999</v>
      </c>
      <c r="I25" s="1">
        <v>1.26</v>
      </c>
      <c r="J25" s="1">
        <v>0.9</v>
      </c>
      <c r="K25" s="1">
        <v>0.8</v>
      </c>
      <c r="L25" s="1">
        <v>1</v>
      </c>
      <c r="M25" s="1">
        <v>1.25</v>
      </c>
      <c r="N25" s="1">
        <v>0.95</v>
      </c>
      <c r="O25" s="1">
        <v>1.18</v>
      </c>
      <c r="P25" s="1">
        <v>0.75</v>
      </c>
    </row>
    <row r="26" spans="1:16">
      <c r="A26" s="5" t="s">
        <v>73</v>
      </c>
      <c r="B26" s="6">
        <v>37</v>
      </c>
      <c r="C26" s="2">
        <v>32</v>
      </c>
      <c r="D26" s="2">
        <v>10</v>
      </c>
      <c r="E26" s="2">
        <v>18</v>
      </c>
      <c r="F26" s="2">
        <v>30</v>
      </c>
      <c r="G26" s="2" t="s">
        <v>74</v>
      </c>
      <c r="H26" s="1">
        <v>0.94</v>
      </c>
      <c r="I26" s="1">
        <v>1.1599999999999999</v>
      </c>
      <c r="J26" s="1">
        <v>0.94</v>
      </c>
      <c r="K26" s="1">
        <v>0.48</v>
      </c>
      <c r="L26" s="1">
        <v>1.1000000000000001</v>
      </c>
      <c r="M26" s="1">
        <v>0.4</v>
      </c>
      <c r="N26" s="1">
        <v>0.83</v>
      </c>
      <c r="O26" s="1">
        <v>1</v>
      </c>
      <c r="P26" s="1">
        <v>1.08</v>
      </c>
    </row>
    <row r="27" spans="1:16">
      <c r="A27" s="5" t="s">
        <v>75</v>
      </c>
      <c r="B27" s="6">
        <v>54</v>
      </c>
      <c r="C27" s="2">
        <v>22</v>
      </c>
      <c r="D27" s="2">
        <v>7</v>
      </c>
      <c r="E27" s="2">
        <v>18</v>
      </c>
      <c r="F27" s="2">
        <v>29</v>
      </c>
      <c r="G27" s="2" t="s">
        <v>76</v>
      </c>
      <c r="H27" s="1">
        <v>0.63</v>
      </c>
      <c r="I27" s="1">
        <v>0.94</v>
      </c>
      <c r="J27" s="1">
        <v>1.06</v>
      </c>
      <c r="K27" s="1">
        <v>1</v>
      </c>
      <c r="L27" s="1">
        <v>0.71</v>
      </c>
      <c r="M27" s="1">
        <v>1.07</v>
      </c>
      <c r="N27" s="1">
        <v>1.1399999999999999</v>
      </c>
      <c r="O27" s="1">
        <v>0.79</v>
      </c>
      <c r="P27" s="1">
        <v>0.82</v>
      </c>
    </row>
    <row r="28" spans="1:16">
      <c r="A28" s="5" t="s">
        <v>77</v>
      </c>
      <c r="B28" s="6">
        <v>51</v>
      </c>
      <c r="C28" s="2">
        <v>25</v>
      </c>
      <c r="D28" s="2">
        <v>10</v>
      </c>
      <c r="E28" s="2">
        <v>13</v>
      </c>
      <c r="F28" s="2">
        <v>24.5</v>
      </c>
      <c r="G28" s="2" t="s">
        <v>78</v>
      </c>
      <c r="H28" s="1">
        <v>0.96</v>
      </c>
      <c r="I28" s="1">
        <v>0.46</v>
      </c>
      <c r="J28" s="1">
        <v>0.6</v>
      </c>
      <c r="K28" s="1">
        <v>0.64</v>
      </c>
      <c r="L28" s="1">
        <v>0.75</v>
      </c>
      <c r="M28" s="1">
        <v>0.38</v>
      </c>
      <c r="N28" s="1">
        <v>0.6</v>
      </c>
      <c r="O28" s="1">
        <v>0.85</v>
      </c>
      <c r="P28" s="1">
        <v>0.75</v>
      </c>
    </row>
    <row r="29" spans="1:16">
      <c r="A29" s="5" t="s">
        <v>79</v>
      </c>
      <c r="B29" s="6">
        <v>29</v>
      </c>
      <c r="C29" s="2">
        <v>35</v>
      </c>
      <c r="D29" s="2">
        <v>20</v>
      </c>
      <c r="E29" s="2">
        <v>21</v>
      </c>
      <c r="F29" s="2">
        <v>34.5</v>
      </c>
      <c r="G29" s="2" t="s">
        <v>80</v>
      </c>
      <c r="H29" s="1">
        <v>1.35</v>
      </c>
      <c r="I29" s="1">
        <v>1.27</v>
      </c>
      <c r="J29" s="1">
        <v>1.06</v>
      </c>
      <c r="K29" s="1">
        <v>0.54</v>
      </c>
      <c r="L29" s="1">
        <v>1.05</v>
      </c>
      <c r="M29" s="1">
        <v>0.85</v>
      </c>
      <c r="N29" s="1">
        <v>1</v>
      </c>
      <c r="O29" s="1">
        <v>1.08</v>
      </c>
      <c r="P29" s="1">
        <v>1.3</v>
      </c>
    </row>
    <row r="30" spans="1:16">
      <c r="A30" s="5" t="s">
        <v>81</v>
      </c>
      <c r="B30" s="6">
        <v>13</v>
      </c>
      <c r="C30" s="2">
        <v>42</v>
      </c>
      <c r="D30" s="2">
        <v>19</v>
      </c>
      <c r="E30" s="2">
        <v>30</v>
      </c>
      <c r="F30" s="2">
        <v>48.5</v>
      </c>
      <c r="G30" s="2" t="s">
        <v>82</v>
      </c>
      <c r="H30" s="1">
        <v>1.6</v>
      </c>
      <c r="I30" s="1">
        <v>1.83</v>
      </c>
      <c r="J30" s="1">
        <v>1.26</v>
      </c>
      <c r="K30" s="1">
        <v>1.35</v>
      </c>
      <c r="L30" s="1">
        <v>1.66</v>
      </c>
      <c r="M30" s="1">
        <v>1.49</v>
      </c>
      <c r="N30" s="1">
        <v>1.8</v>
      </c>
      <c r="O30" s="1">
        <v>1.46</v>
      </c>
      <c r="P30" s="1">
        <v>1.1399999999999999</v>
      </c>
    </row>
    <row r="31" spans="1:16">
      <c r="A31" s="5" t="s">
        <v>27</v>
      </c>
      <c r="B31" s="6">
        <v>36</v>
      </c>
      <c r="C31" s="2">
        <v>32</v>
      </c>
      <c r="D31" s="2">
        <v>15</v>
      </c>
      <c r="E31" s="2">
        <v>20</v>
      </c>
      <c r="F31" s="2">
        <v>33</v>
      </c>
      <c r="G31" s="2" t="s">
        <v>83</v>
      </c>
      <c r="H31" s="1">
        <v>1.1100000000000001</v>
      </c>
      <c r="I31" s="1">
        <v>1.04</v>
      </c>
      <c r="J31" s="1">
        <v>0.93</v>
      </c>
      <c r="K31" s="1">
        <v>0.93</v>
      </c>
      <c r="L31" s="1">
        <v>1.1000000000000001</v>
      </c>
      <c r="M31" s="1">
        <v>1.1000000000000001</v>
      </c>
      <c r="N31" s="1">
        <v>0.85</v>
      </c>
      <c r="O31" s="1">
        <v>1.1000000000000001</v>
      </c>
      <c r="P31" s="1">
        <v>0.87</v>
      </c>
    </row>
    <row r="32" spans="1:16">
      <c r="A32" s="5" t="s">
        <v>84</v>
      </c>
      <c r="B32" s="6">
        <v>24</v>
      </c>
      <c r="C32" s="2">
        <v>36</v>
      </c>
      <c r="D32" s="2">
        <v>20</v>
      </c>
      <c r="E32" s="2">
        <v>27</v>
      </c>
      <c r="F32" s="2">
        <v>43</v>
      </c>
      <c r="G32" s="2" t="s">
        <v>85</v>
      </c>
      <c r="H32" s="1">
        <v>1.76</v>
      </c>
      <c r="I32" s="1">
        <v>1.58</v>
      </c>
      <c r="J32" s="1">
        <v>1.32</v>
      </c>
      <c r="K32" s="1">
        <v>0.8</v>
      </c>
      <c r="L32" s="1">
        <v>1.41</v>
      </c>
      <c r="M32" s="1">
        <v>1.25</v>
      </c>
      <c r="N32" s="1">
        <v>1.39</v>
      </c>
      <c r="O32" s="1">
        <v>1.19</v>
      </c>
      <c r="P32" s="1">
        <v>1.59</v>
      </c>
    </row>
    <row r="33" spans="1:16">
      <c r="A33" s="5" t="s">
        <v>86</v>
      </c>
      <c r="B33" s="6">
        <v>44</v>
      </c>
      <c r="C33" s="2">
        <v>29</v>
      </c>
      <c r="D33" s="2">
        <v>6</v>
      </c>
      <c r="E33" s="2">
        <v>24</v>
      </c>
      <c r="F33" s="2">
        <v>41</v>
      </c>
      <c r="G33" s="2" t="s">
        <v>87</v>
      </c>
      <c r="H33" s="1">
        <v>1.2</v>
      </c>
      <c r="I33" s="1">
        <v>1.3</v>
      </c>
      <c r="J33" s="1">
        <v>1.37</v>
      </c>
      <c r="K33" s="1">
        <v>1.1000000000000001</v>
      </c>
      <c r="L33" s="1">
        <v>1.21</v>
      </c>
      <c r="M33" s="1">
        <v>1.25</v>
      </c>
      <c r="N33" s="1">
        <v>1.58</v>
      </c>
      <c r="O33" s="1">
        <v>1.17</v>
      </c>
      <c r="P33" s="1">
        <v>1</v>
      </c>
    </row>
    <row r="34" spans="1:16">
      <c r="A34" s="5" t="s">
        <v>88</v>
      </c>
      <c r="B34" s="6">
        <v>6</v>
      </c>
      <c r="C34" s="2">
        <v>48</v>
      </c>
      <c r="D34" s="2">
        <v>5</v>
      </c>
      <c r="E34" s="2">
        <v>40</v>
      </c>
      <c r="F34" s="2">
        <v>66</v>
      </c>
      <c r="G34" s="2" t="s">
        <v>89</v>
      </c>
      <c r="H34" s="1">
        <v>2.2000000000000002</v>
      </c>
      <c r="I34" s="1">
        <v>2.52</v>
      </c>
      <c r="J34" s="1">
        <v>1.64</v>
      </c>
      <c r="K34" s="1">
        <v>1.56</v>
      </c>
      <c r="L34" s="1">
        <v>1.7</v>
      </c>
      <c r="M34" s="1">
        <v>2.15</v>
      </c>
      <c r="N34" s="1">
        <v>1.55</v>
      </c>
      <c r="O34" s="1">
        <v>2.2999999999999998</v>
      </c>
      <c r="P34" s="1">
        <v>2.2000000000000002</v>
      </c>
    </row>
    <row r="35" spans="1:16">
      <c r="A35" s="5" t="s">
        <v>16</v>
      </c>
      <c r="B35" s="6">
        <v>33</v>
      </c>
      <c r="C35" s="2">
        <v>33</v>
      </c>
      <c r="D35" s="2">
        <v>15</v>
      </c>
      <c r="E35" s="2">
        <v>17</v>
      </c>
      <c r="F35" s="2">
        <v>29</v>
      </c>
      <c r="G35" s="2" t="s">
        <v>90</v>
      </c>
      <c r="H35" s="1">
        <v>0.89</v>
      </c>
      <c r="I35" s="1">
        <v>0.89</v>
      </c>
      <c r="J35" s="1">
        <v>0.75</v>
      </c>
      <c r="K35" s="1">
        <v>0.8</v>
      </c>
      <c r="L35" s="1">
        <v>0.65</v>
      </c>
      <c r="M35" s="1">
        <v>0.97</v>
      </c>
      <c r="N35" s="1">
        <v>0.82</v>
      </c>
      <c r="O35" s="1">
        <v>1.23</v>
      </c>
      <c r="P35" s="1">
        <v>0.5</v>
      </c>
    </row>
    <row r="36" spans="1:16">
      <c r="A36" s="5" t="s">
        <v>91</v>
      </c>
      <c r="B36" s="6">
        <v>35</v>
      </c>
      <c r="C36" s="2">
        <v>32</v>
      </c>
      <c r="D36" s="2">
        <v>5</v>
      </c>
      <c r="E36" s="2">
        <v>24</v>
      </c>
      <c r="F36" s="2">
        <v>39</v>
      </c>
      <c r="G36" s="2" t="s">
        <v>92</v>
      </c>
      <c r="H36" s="1">
        <v>1.56</v>
      </c>
      <c r="I36" s="1">
        <v>1.44</v>
      </c>
      <c r="J36" s="1">
        <v>1.6</v>
      </c>
      <c r="K36" s="1">
        <v>0.24</v>
      </c>
      <c r="L36" s="1">
        <v>1.45</v>
      </c>
      <c r="M36" s="1">
        <v>1.45</v>
      </c>
      <c r="N36" s="1">
        <v>1.45</v>
      </c>
      <c r="O36" s="1">
        <v>0.5</v>
      </c>
      <c r="P36" s="1">
        <v>1.2</v>
      </c>
    </row>
    <row r="37" spans="1:16">
      <c r="A37" s="5" t="s">
        <v>93</v>
      </c>
      <c r="B37" s="6">
        <v>34</v>
      </c>
      <c r="C37" s="2">
        <v>32</v>
      </c>
      <c r="D37" s="2">
        <v>7</v>
      </c>
      <c r="E37" s="2">
        <v>23</v>
      </c>
      <c r="F37" s="2">
        <v>39</v>
      </c>
      <c r="G37" s="2" t="s">
        <v>94</v>
      </c>
      <c r="H37" s="1">
        <v>1.51</v>
      </c>
      <c r="I37" s="1">
        <v>1.69</v>
      </c>
      <c r="J37" s="1">
        <v>0.69</v>
      </c>
      <c r="K37" s="1">
        <v>0.77</v>
      </c>
      <c r="L37" s="1">
        <v>1.25</v>
      </c>
      <c r="M37" s="1">
        <v>1.18</v>
      </c>
      <c r="N37" s="1">
        <v>1.1100000000000001</v>
      </c>
      <c r="O37" s="1">
        <v>1.1399999999999999</v>
      </c>
      <c r="P37" s="1">
        <v>1.1399999999999999</v>
      </c>
    </row>
    <row r="38" spans="1:16">
      <c r="A38" s="5" t="s">
        <v>17</v>
      </c>
      <c r="B38" s="6">
        <v>7</v>
      </c>
      <c r="C38" s="2">
        <v>47</v>
      </c>
      <c r="D38" s="2">
        <v>20</v>
      </c>
      <c r="E38" s="2">
        <v>33</v>
      </c>
      <c r="F38" s="2">
        <v>52</v>
      </c>
      <c r="G38" s="2" t="s">
        <v>95</v>
      </c>
      <c r="H38" s="1">
        <v>2.02</v>
      </c>
      <c r="I38" s="1">
        <v>2.0499999999999998</v>
      </c>
      <c r="J38" s="1">
        <v>1.4</v>
      </c>
      <c r="K38" s="1">
        <v>1.1200000000000001</v>
      </c>
      <c r="L38" s="1">
        <v>1.79</v>
      </c>
      <c r="M38" s="1">
        <v>1.78</v>
      </c>
      <c r="N38" s="1">
        <v>1.6</v>
      </c>
      <c r="O38" s="1">
        <v>1.28</v>
      </c>
      <c r="P38" s="1">
        <v>1.71</v>
      </c>
    </row>
    <row r="39" spans="1:16">
      <c r="A39" s="5" t="s">
        <v>26</v>
      </c>
      <c r="B39" s="6">
        <v>41</v>
      </c>
      <c r="C39" s="2">
        <v>30</v>
      </c>
      <c r="D39" s="2">
        <v>20</v>
      </c>
      <c r="E39" s="2">
        <v>17</v>
      </c>
      <c r="F39" s="2">
        <v>29</v>
      </c>
      <c r="G39" s="2" t="s">
        <v>97</v>
      </c>
      <c r="H39" s="1">
        <v>0.96</v>
      </c>
      <c r="I39" s="1">
        <v>0.73</v>
      </c>
      <c r="J39" s="1">
        <v>1.07</v>
      </c>
      <c r="K39" s="1">
        <v>0.63</v>
      </c>
      <c r="L39" s="1">
        <v>0.63</v>
      </c>
      <c r="M39" s="1">
        <v>0.83</v>
      </c>
      <c r="N39" s="1">
        <v>1.06</v>
      </c>
      <c r="O39" s="1">
        <v>0.96</v>
      </c>
      <c r="P39" s="1">
        <v>0.76</v>
      </c>
    </row>
    <row r="40" spans="1:16">
      <c r="A40" s="5" t="s">
        <v>96</v>
      </c>
      <c r="B40" s="6">
        <v>31</v>
      </c>
      <c r="C40" s="2">
        <v>34</v>
      </c>
      <c r="D40" s="2">
        <v>5</v>
      </c>
      <c r="E40" s="2">
        <v>27</v>
      </c>
      <c r="F40" s="2">
        <v>47</v>
      </c>
      <c r="G40" s="2" t="s">
        <v>98</v>
      </c>
      <c r="H40" s="1">
        <v>1.52</v>
      </c>
      <c r="I40" s="1">
        <v>1.52</v>
      </c>
      <c r="J40" s="1">
        <v>1.24</v>
      </c>
      <c r="K40" s="1">
        <v>1.04</v>
      </c>
      <c r="L40" s="1">
        <v>0.8</v>
      </c>
      <c r="M40" s="1">
        <v>2</v>
      </c>
      <c r="N40" s="1">
        <v>1.35</v>
      </c>
      <c r="O40" s="1">
        <v>1.05</v>
      </c>
      <c r="P40" s="1">
        <v>1.45</v>
      </c>
    </row>
    <row r="41" spans="1:16">
      <c r="A41" s="5"/>
      <c r="B41" s="6"/>
      <c r="C41" s="2"/>
      <c r="D41" s="2"/>
      <c r="E41" s="2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</row>
    <row r="42" spans="1:16">
      <c r="A42" s="6" t="s">
        <v>65</v>
      </c>
      <c r="B42" s="6"/>
      <c r="C42" s="2">
        <f>SUM(C3:C41)</f>
        <v>1334</v>
      </c>
      <c r="D42" s="2"/>
      <c r="E42" s="2">
        <f>SUM(E3:E41)</f>
        <v>901</v>
      </c>
      <c r="F42" s="2">
        <f>SUM(F3:F41)</f>
        <v>1490.8000000000002</v>
      </c>
      <c r="G42" s="2"/>
      <c r="H42" s="2">
        <f t="shared" ref="H42:P42" si="0">SUM(H3:H41)</f>
        <v>54.010000000000019</v>
      </c>
      <c r="I42" s="2">
        <f t="shared" si="0"/>
        <v>51.529999999999994</v>
      </c>
      <c r="J42" s="2">
        <f t="shared" si="0"/>
        <v>42.489999999999995</v>
      </c>
      <c r="K42" s="2">
        <f t="shared" si="0"/>
        <v>33.19</v>
      </c>
      <c r="L42" s="2">
        <f t="shared" si="0"/>
        <v>43.44</v>
      </c>
      <c r="M42" s="2">
        <f t="shared" si="0"/>
        <v>47.84</v>
      </c>
      <c r="N42" s="2">
        <f t="shared" si="0"/>
        <v>45.38000000000001</v>
      </c>
      <c r="O42" s="2">
        <f t="shared" si="0"/>
        <v>44.16</v>
      </c>
      <c r="P42" s="2">
        <f t="shared" si="0"/>
        <v>46.20000000000001</v>
      </c>
    </row>
    <row r="43" spans="1:16" s="10" customFormat="1">
      <c r="A43" s="7" t="s">
        <v>64</v>
      </c>
      <c r="B43" s="7"/>
      <c r="C43" s="8">
        <f>C42/38</f>
        <v>35.10526315789474</v>
      </c>
      <c r="D43" s="9"/>
      <c r="E43" s="8">
        <f t="shared" ref="E43:F43" si="1">E42/38</f>
        <v>23.710526315789473</v>
      </c>
      <c r="F43" s="8">
        <f t="shared" si="1"/>
        <v>39.231578947368426</v>
      </c>
      <c r="G43" s="9"/>
      <c r="H43" s="8">
        <f t="shared" ref="H43:P43" si="2">H42/38</f>
        <v>1.4213157894736848</v>
      </c>
      <c r="I43" s="8">
        <f t="shared" si="2"/>
        <v>1.3560526315789472</v>
      </c>
      <c r="J43" s="8">
        <f t="shared" si="2"/>
        <v>1.118157894736842</v>
      </c>
      <c r="K43" s="8">
        <f t="shared" si="2"/>
        <v>0.87342105263157888</v>
      </c>
      <c r="L43" s="8">
        <f t="shared" si="2"/>
        <v>1.1431578947368422</v>
      </c>
      <c r="M43" s="8">
        <f t="shared" si="2"/>
        <v>1.2589473684210528</v>
      </c>
      <c r="N43" s="8">
        <f t="shared" si="2"/>
        <v>1.1942105263157898</v>
      </c>
      <c r="O43" s="8">
        <f t="shared" si="2"/>
        <v>1.1621052631578948</v>
      </c>
      <c r="P43" s="8">
        <f t="shared" si="2"/>
        <v>1.2157894736842108</v>
      </c>
    </row>
    <row r="44" spans="1:16" s="3" customFormat="1">
      <c r="A44" s="6" t="s">
        <v>70</v>
      </c>
      <c r="B44" s="11">
        <v>1</v>
      </c>
      <c r="C44" s="11">
        <v>55</v>
      </c>
      <c r="D44" s="2"/>
      <c r="E44" s="11">
        <v>45</v>
      </c>
      <c r="F44" s="11">
        <v>70</v>
      </c>
      <c r="G44" s="2"/>
      <c r="H44" s="11">
        <v>2.5</v>
      </c>
      <c r="I44" s="11">
        <v>2.75</v>
      </c>
      <c r="J44" s="6">
        <v>1.8</v>
      </c>
      <c r="K44" s="11">
        <v>1.95</v>
      </c>
      <c r="L44" s="6">
        <v>1.88</v>
      </c>
      <c r="M44" s="6">
        <v>2.13</v>
      </c>
      <c r="N44" s="11">
        <v>2.56</v>
      </c>
      <c r="O44" s="11">
        <v>2.31</v>
      </c>
      <c r="P44" s="11">
        <v>2.38</v>
      </c>
    </row>
    <row r="45" spans="1:16">
      <c r="A45" s="5"/>
      <c r="B45" s="6"/>
      <c r="C45" s="2"/>
      <c r="D45" s="2"/>
      <c r="E45" s="2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</row>
    <row r="46" spans="1:16">
      <c r="A46" s="5"/>
      <c r="B46" s="6"/>
      <c r="C46" s="2"/>
      <c r="D46" s="2"/>
      <c r="E46" s="2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</row>
    <row r="47" spans="1:16">
      <c r="A47" s="1"/>
      <c r="B47" s="2"/>
      <c r="C47" s="2"/>
      <c r="D47" s="2"/>
      <c r="E47" s="2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</row>
    <row r="48" spans="1:16">
      <c r="A48" s="1"/>
      <c r="B48" s="2"/>
      <c r="C48" s="2"/>
      <c r="D48" s="2"/>
      <c r="E48" s="2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</row>
    <row r="49" spans="1:16">
      <c r="A49" s="1"/>
      <c r="B49" s="2"/>
      <c r="C49" s="2"/>
      <c r="D49" s="2"/>
      <c r="E49" s="2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</row>
    <row r="50" spans="1:16">
      <c r="A50" s="1"/>
      <c r="B50" s="2"/>
      <c r="C50" s="2"/>
      <c r="D50" s="2"/>
      <c r="E50" s="2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</row>
    <row r="51" spans="1:16">
      <c r="A51" s="1"/>
      <c r="B51" s="2"/>
      <c r="C51" s="2"/>
      <c r="D51" s="2"/>
      <c r="E51" s="2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</row>
    <row r="52" spans="1:16">
      <c r="A52" s="1"/>
      <c r="B52" s="2"/>
      <c r="C52" s="2"/>
      <c r="D52" s="2"/>
      <c r="E52" s="2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</row>
    <row r="53" spans="1:16">
      <c r="A53" s="1"/>
      <c r="B53" s="2"/>
      <c r="C53" s="2"/>
      <c r="D53" s="2"/>
      <c r="E53" s="2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</row>
    <row r="54" spans="1:16">
      <c r="A54" s="1"/>
      <c r="B54" s="2"/>
      <c r="C54" s="2"/>
      <c r="D54" s="2"/>
      <c r="E54" s="2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</row>
    <row r="55" spans="1:16">
      <c r="A55" s="1"/>
      <c r="B55" s="2"/>
      <c r="C55" s="2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</row>
    <row r="56" spans="1:16">
      <c r="A56" s="1"/>
      <c r="B56" s="2"/>
      <c r="C56" s="2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</row>
    <row r="57" spans="1:16">
      <c r="A57" s="1"/>
      <c r="B57" s="2"/>
      <c r="C57" s="2"/>
      <c r="D57" s="2"/>
      <c r="E57" s="2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</row>
    <row r="58" spans="1:16">
      <c r="A58" s="1"/>
      <c r="B58" s="2"/>
      <c r="C58" s="2"/>
      <c r="D58" s="2"/>
      <c r="E58" s="2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</row>
    <row r="59" spans="1:16">
      <c r="A59" s="1"/>
      <c r="B59" s="2"/>
      <c r="C59" s="2"/>
      <c r="D59" s="2"/>
      <c r="E59" s="2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</row>
    <row r="60" spans="1:16">
      <c r="A60" s="1"/>
      <c r="B60" s="2"/>
      <c r="C60" s="2"/>
      <c r="D60" s="2"/>
      <c r="E60" s="2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</row>
    <row r="61" spans="1:16">
      <c r="A61" s="1"/>
      <c r="B61" s="2"/>
      <c r="C61" s="2"/>
      <c r="D61" s="2"/>
      <c r="E61" s="2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</row>
  </sheetData>
  <conditionalFormatting sqref="H47:H61 H3:H4">
    <cfRule type="colorScale" priority="2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47:I61 I3:I4">
    <cfRule type="colorScale" priority="2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47:J61 J3:J4">
    <cfRule type="colorScale" priority="2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47:K61 K3:K4">
    <cfRule type="colorScale" priority="2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47:L61 L3:L4">
    <cfRule type="colorScale" priority="2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47:M61 M3:M4">
    <cfRule type="colorScale" priority="2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47:N61 N3:N4">
    <cfRule type="colorScale" priority="2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47:O61 O3:O4">
    <cfRule type="colorScale" priority="2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47:P61 P3:P4">
    <cfRule type="colorScale" priority="2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48:C61 C3:C4">
    <cfRule type="colorScale" priority="2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48:E61 E3:E4">
    <cfRule type="colorScale" priority="2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D48:D61">
    <cfRule type="colorScale" priority="2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48:F61 F3:F4">
    <cfRule type="colorScale" priority="2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4">
    <cfRule type="colorScale" priority="2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4">
    <cfRule type="colorScale" priority="2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4">
    <cfRule type="colorScale" priority="2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4">
    <cfRule type="colorScale" priority="2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4">
    <cfRule type="colorScale" priority="2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4">
    <cfRule type="colorScale" priority="2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C5">
    <cfRule type="colorScale" priority="2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5">
    <cfRule type="colorScale" priority="25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5">
    <cfRule type="colorScale" priority="2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5">
    <cfRule type="colorScale" priority="2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5">
    <cfRule type="colorScale" priority="2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5">
    <cfRule type="colorScale" priority="2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5">
    <cfRule type="colorScale" priority="2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5">
    <cfRule type="colorScale" priority="2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5">
    <cfRule type="colorScale" priority="2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5">
    <cfRule type="colorScale" priority="2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5">
    <cfRule type="colorScale" priority="2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5">
    <cfRule type="colorScale" priority="2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C6">
    <cfRule type="colorScale" priority="3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6">
    <cfRule type="colorScale" priority="3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6">
    <cfRule type="colorScale" priority="3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6">
    <cfRule type="colorScale" priority="3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6">
    <cfRule type="colorScale" priority="3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6">
    <cfRule type="colorScale" priority="3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6">
    <cfRule type="colorScale" priority="3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6">
    <cfRule type="colorScale" priority="3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6">
    <cfRule type="colorScale" priority="3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6">
    <cfRule type="colorScale" priority="3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6">
    <cfRule type="colorScale" priority="3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6">
    <cfRule type="colorScale" priority="3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C3:C41 C45:C46">
    <cfRule type="colorScale" priority="1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41 E45:E46">
    <cfRule type="colorScale" priority="1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41 F45:F46">
    <cfRule type="colorScale" priority="1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41 H45:H46">
    <cfRule type="colorScale" priority="3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41 I45:I46">
    <cfRule type="colorScale" priority="3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41 J45:J46">
    <cfRule type="colorScale" priority="3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41 K45:K46">
    <cfRule type="colorScale" priority="3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41 L45:L46">
    <cfRule type="colorScale" priority="3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41 M45:M46">
    <cfRule type="colorScale" priority="3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41 N45:N46">
    <cfRule type="colorScale" priority="3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41 O45:O46">
    <cfRule type="colorScale" priority="3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41 P45:P46">
    <cfRule type="colorScale" priority="3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43 B45:B46">
    <cfRule type="colorScale" priority="1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41">
    <cfRule type="colorScale" priority="1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1">
    <cfRule type="colorScale" priority="18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1">
    <cfRule type="colorScale" priority="1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1">
    <cfRule type="colorScale" priority="1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1">
    <cfRule type="colorScale" priority="1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1">
    <cfRule type="colorScale" priority="1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1">
    <cfRule type="colorScale" priority="1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1">
    <cfRule type="colorScale" priority="1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1">
    <cfRule type="colorScale" priority="1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13">
    <cfRule type="colorScale" priority="18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13">
    <cfRule type="colorScale" priority="1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13">
    <cfRule type="colorScale" priority="1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13">
    <cfRule type="colorScale" priority="1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13">
    <cfRule type="colorScale" priority="1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3">
    <cfRule type="colorScale" priority="17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3">
    <cfRule type="colorScale" priority="17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3">
    <cfRule type="colorScale" priority="17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3">
    <cfRule type="colorScale" priority="17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3">
    <cfRule type="colorScale" priority="17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3">
    <cfRule type="colorScale" priority="17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3">
    <cfRule type="colorScale" priority="17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3">
    <cfRule type="colorScale" priority="16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14">
    <cfRule type="colorScale" priority="16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14">
    <cfRule type="colorScale" priority="1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14">
    <cfRule type="colorScale" priority="1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14">
    <cfRule type="colorScale" priority="1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14">
    <cfRule type="colorScale" priority="1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4">
    <cfRule type="colorScale" priority="1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4">
    <cfRule type="colorScale" priority="1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4">
    <cfRule type="colorScale" priority="1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4">
    <cfRule type="colorScale" priority="1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4">
    <cfRule type="colorScale" priority="1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4">
    <cfRule type="colorScale" priority="1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4">
    <cfRule type="colorScale" priority="15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4">
    <cfRule type="colorScale" priority="15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15">
    <cfRule type="colorScale" priority="15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15">
    <cfRule type="colorScale" priority="15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15">
    <cfRule type="colorScale" priority="15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15">
    <cfRule type="colorScale" priority="15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15">
    <cfRule type="colorScale" priority="15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5">
    <cfRule type="colorScale" priority="14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5">
    <cfRule type="colorScale" priority="14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5">
    <cfRule type="colorScale" priority="14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5">
    <cfRule type="colorScale" priority="14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5">
    <cfRule type="colorScale" priority="14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5">
    <cfRule type="colorScale" priority="14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5">
    <cfRule type="colorScale" priority="14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5">
    <cfRule type="colorScale" priority="1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16">
    <cfRule type="colorScale" priority="141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16">
    <cfRule type="colorScale" priority="14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E3:E16">
    <cfRule type="colorScale" priority="1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16">
    <cfRule type="colorScale" priority="1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16">
    <cfRule type="colorScale" priority="1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6">
    <cfRule type="colorScale" priority="1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6">
    <cfRule type="colorScale" priority="1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6">
    <cfRule type="colorScale" priority="1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6">
    <cfRule type="colorScale" priority="1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6">
    <cfRule type="colorScale" priority="1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6">
    <cfRule type="colorScale" priority="1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6">
    <cfRule type="colorScale" priority="13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6">
    <cfRule type="colorScale" priority="1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18">
    <cfRule type="colorScale" priority="128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18">
    <cfRule type="colorScale" priority="1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18">
    <cfRule type="colorScale" priority="1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18">
    <cfRule type="colorScale" priority="1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18">
    <cfRule type="colorScale" priority="1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18">
    <cfRule type="colorScale" priority="1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18">
    <cfRule type="colorScale" priority="1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18">
    <cfRule type="colorScale" priority="1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18">
    <cfRule type="colorScale" priority="1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18">
    <cfRule type="colorScale" priority="1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18">
    <cfRule type="colorScale" priority="1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18">
    <cfRule type="colorScale" priority="11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18">
    <cfRule type="colorScale" priority="11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0">
    <cfRule type="colorScale" priority="11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20">
    <cfRule type="colorScale" priority="1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20">
    <cfRule type="colorScale" priority="1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20">
    <cfRule type="colorScale" priority="1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20">
    <cfRule type="colorScale" priority="1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20">
    <cfRule type="colorScale" priority="1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20">
    <cfRule type="colorScale" priority="10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20">
    <cfRule type="colorScale" priority="10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20">
    <cfRule type="colorScale" priority="10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20">
    <cfRule type="colorScale" priority="10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20">
    <cfRule type="colorScale" priority="10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20">
    <cfRule type="colorScale" priority="10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20">
    <cfRule type="colorScale" priority="10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1">
    <cfRule type="colorScale" priority="10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21">
    <cfRule type="colorScale" priority="10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21">
    <cfRule type="colorScale" priority="10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21">
    <cfRule type="colorScale" priority="9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21">
    <cfRule type="colorScale" priority="9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21">
    <cfRule type="colorScale" priority="9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21">
    <cfRule type="colorScale" priority="9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21">
    <cfRule type="colorScale" priority="9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21">
    <cfRule type="colorScale" priority="9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21">
    <cfRule type="colorScale" priority="9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21">
    <cfRule type="colorScale" priority="9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21">
    <cfRule type="colorScale" priority="9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21">
    <cfRule type="colorScale" priority="9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2">
    <cfRule type="colorScale" priority="8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22">
    <cfRule type="colorScale" priority="8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22">
    <cfRule type="colorScale" priority="8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22">
    <cfRule type="colorScale" priority="8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22">
    <cfRule type="colorScale" priority="8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22">
    <cfRule type="colorScale" priority="8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22">
    <cfRule type="colorScale" priority="8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22">
    <cfRule type="colorScale" priority="8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22">
    <cfRule type="colorScale" priority="8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22">
    <cfRule type="colorScale" priority="8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22">
    <cfRule type="colorScale" priority="7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22">
    <cfRule type="colorScale" priority="7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22">
    <cfRule type="colorScale" priority="7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4">
    <cfRule type="colorScale" priority="69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24">
    <cfRule type="colorScale" priority="6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24">
    <cfRule type="colorScale" priority="6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24">
    <cfRule type="colorScale" priority="6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24">
    <cfRule type="colorScale" priority="6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24">
    <cfRule type="colorScale" priority="6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24">
    <cfRule type="colorScale" priority="6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24">
    <cfRule type="colorScale" priority="6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24">
    <cfRule type="colorScale" priority="6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24">
    <cfRule type="colorScale" priority="6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24">
    <cfRule type="colorScale" priority="5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24">
    <cfRule type="colorScale" priority="5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24">
    <cfRule type="colorScale" priority="5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29">
    <cfRule type="colorScale" priority="4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29">
    <cfRule type="colorScale" priority="4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29">
    <cfRule type="colorScale" priority="4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29">
    <cfRule type="colorScale" priority="4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29">
    <cfRule type="colorScale" priority="3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29">
    <cfRule type="colorScale" priority="3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29">
    <cfRule type="colorScale" priority="3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29">
    <cfRule type="colorScale" priority="3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29">
    <cfRule type="colorScale" priority="3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29">
    <cfRule type="colorScale" priority="3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29">
    <cfRule type="colorScale" priority="3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29">
    <cfRule type="colorScale" priority="3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29">
    <cfRule type="colorScale" priority="3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32">
    <cfRule type="colorScale" priority="3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32">
    <cfRule type="colorScale" priority="2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32">
    <cfRule type="colorScale" priority="2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32">
    <cfRule type="colorScale" priority="2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32">
    <cfRule type="colorScale" priority="2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32">
    <cfRule type="colorScale" priority="2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32">
    <cfRule type="colorScale" priority="2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32">
    <cfRule type="colorScale" priority="2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32">
    <cfRule type="colorScale" priority="2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32">
    <cfRule type="colorScale" priority="2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32">
    <cfRule type="colorScale" priority="2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32">
    <cfRule type="colorScale" priority="19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32">
    <cfRule type="colorScale" priority="18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B3:B40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40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E3:E40">
    <cfRule type="colorScale" priority="1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F3:F40">
    <cfRule type="colorScale" priority="1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3:H40">
    <cfRule type="colorScale" priority="1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I3:I40"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J3:J40">
    <cfRule type="colorScale" priority="1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K3:K40">
    <cfRule type="colorScale" priority="10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L3:L40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M3:M40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N3:N40">
    <cfRule type="colorScale" priority="7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O3:O40">
    <cfRule type="colorScale" priority="6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P3:P40">
    <cfRule type="colorScale" priority="5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" right="0" top="0.35433070866141736" bottom="0" header="0.11811023622047245" footer="0.31496062992125984"/>
  <pageSetup paperSize="9" orientation="landscape" horizontalDpi="4294967293" verticalDpi="0" r:id="rId1"/>
  <headerFooter>
    <oddHeader>&amp;CBilan par joueur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Lapiche</dc:creator>
  <cp:lastModifiedBy>Lapiche</cp:lastModifiedBy>
  <dcterms:created xsi:type="dcterms:W3CDTF">2023-08-16T06:17:45Z</dcterms:created>
  <dcterms:modified xsi:type="dcterms:W3CDTF">2023-09-17T18:36:57Z</dcterms:modified>
</cp:coreProperties>
</file>